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-PC\Desktop\Новая папка\"/>
    </mc:Choice>
  </mc:AlternateContent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F1586" i="2"/>
  <c r="G248" i="2"/>
  <c r="H248" i="2"/>
  <c r="I248" i="2"/>
  <c r="J248" i="2"/>
  <c r="J1586" i="2"/>
  <c r="K248" i="2"/>
  <c r="L248" i="2"/>
  <c r="M248" i="2"/>
  <c r="N248" i="2"/>
  <c r="N1586" i="2"/>
  <c r="O248" i="2"/>
  <c r="P248" i="2"/>
  <c r="Q248" i="2"/>
  <c r="R248" i="2"/>
  <c r="R1586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V1586" i="2"/>
  <c r="W408" i="2"/>
  <c r="X408" i="2"/>
  <c r="Y408" i="2"/>
  <c r="Z408" i="2"/>
  <c r="Z1586" i="2"/>
  <c r="AA408" i="2"/>
  <c r="AB408" i="2"/>
  <c r="AC408" i="2"/>
  <c r="AD408" i="2"/>
  <c r="AD1586" i="2"/>
  <c r="AE408" i="2"/>
  <c r="AF408" i="2"/>
  <c r="AG408" i="2"/>
  <c r="AH408" i="2"/>
  <c r="AH1586" i="2"/>
  <c r="AI408" i="2"/>
  <c r="AJ408" i="2"/>
  <c r="AK408" i="2"/>
  <c r="AL408" i="2"/>
  <c r="AL1586" i="2"/>
  <c r="AM408" i="2"/>
  <c r="AN408" i="2"/>
  <c r="AO408" i="2"/>
  <c r="AP408" i="2"/>
  <c r="AP1586" i="2"/>
  <c r="AQ408" i="2"/>
  <c r="AR408" i="2"/>
  <c r="AS408" i="2"/>
  <c r="AT408" i="2"/>
  <c r="AT1586" i="2"/>
  <c r="AU408" i="2"/>
  <c r="AV408" i="2"/>
  <c r="AW408" i="2"/>
  <c r="AX408" i="2"/>
  <c r="AX1586" i="2"/>
  <c r="AY408" i="2"/>
  <c r="AZ408" i="2"/>
  <c r="BA408" i="2"/>
  <c r="BB408" i="2"/>
  <c r="BB1586" i="2"/>
  <c r="BC408" i="2"/>
  <c r="BD408" i="2"/>
  <c r="BE408" i="2"/>
  <c r="BF408" i="2"/>
  <c r="BF1586" i="2"/>
  <c r="BG408" i="2"/>
  <c r="BH408" i="2"/>
  <c r="BI408" i="2"/>
  <c r="BJ408" i="2"/>
  <c r="BJ1586" i="2"/>
  <c r="BK408" i="2"/>
  <c r="BL408" i="2"/>
  <c r="BM408" i="2"/>
  <c r="BN408" i="2"/>
  <c r="BN1586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R1586" i="2"/>
  <c r="BS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D561" i="2"/>
  <c r="AE561" i="2"/>
  <c r="AF561" i="2"/>
  <c r="AG561" i="2"/>
  <c r="AH561" i="2"/>
  <c r="AI561" i="2"/>
  <c r="AJ561" i="2"/>
  <c r="AK561" i="2"/>
  <c r="AL561" i="2"/>
  <c r="AM561" i="2"/>
  <c r="AN561" i="2"/>
  <c r="AO561" i="2"/>
  <c r="AP561" i="2"/>
  <c r="AQ561" i="2"/>
  <c r="AR561" i="2"/>
  <c r="AS561" i="2"/>
  <c r="AT561" i="2"/>
  <c r="AU561" i="2"/>
  <c r="AV561" i="2"/>
  <c r="AW561" i="2"/>
  <c r="AX561" i="2"/>
  <c r="AY561" i="2"/>
  <c r="AZ561" i="2"/>
  <c r="BA561" i="2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G947" i="2"/>
  <c r="G1586" i="2"/>
  <c r="H947" i="2"/>
  <c r="I947" i="2"/>
  <c r="J947" i="2"/>
  <c r="K947" i="2"/>
  <c r="K1586" i="2"/>
  <c r="L947" i="2"/>
  <c r="M947" i="2"/>
  <c r="N947" i="2"/>
  <c r="O947" i="2"/>
  <c r="O1586" i="2"/>
  <c r="P947" i="2"/>
  <c r="Q947" i="2"/>
  <c r="R947" i="2"/>
  <c r="S947" i="2"/>
  <c r="S1586" i="2"/>
  <c r="T947" i="2"/>
  <c r="U947" i="2"/>
  <c r="V947" i="2"/>
  <c r="W947" i="2"/>
  <c r="W1586" i="2"/>
  <c r="X947" i="2"/>
  <c r="Y947" i="2"/>
  <c r="Z947" i="2"/>
  <c r="AA947" i="2"/>
  <c r="AA1586" i="2"/>
  <c r="AB947" i="2"/>
  <c r="AC947" i="2"/>
  <c r="AD947" i="2"/>
  <c r="AE947" i="2"/>
  <c r="AE1586" i="2"/>
  <c r="AF947" i="2"/>
  <c r="AG947" i="2"/>
  <c r="AH947" i="2"/>
  <c r="AI947" i="2"/>
  <c r="AI1586" i="2"/>
  <c r="AJ947" i="2"/>
  <c r="AK947" i="2"/>
  <c r="AL947" i="2"/>
  <c r="AM947" i="2"/>
  <c r="AM1586" i="2"/>
  <c r="AN947" i="2"/>
  <c r="AO947" i="2"/>
  <c r="AP947" i="2"/>
  <c r="AQ947" i="2"/>
  <c r="AQ1586" i="2"/>
  <c r="AR947" i="2"/>
  <c r="AS947" i="2"/>
  <c r="AT947" i="2"/>
  <c r="AU947" i="2"/>
  <c r="AU1586" i="2"/>
  <c r="AV947" i="2"/>
  <c r="AW947" i="2"/>
  <c r="AX947" i="2"/>
  <c r="AY947" i="2"/>
  <c r="AY1586" i="2"/>
  <c r="AZ947" i="2"/>
  <c r="BA947" i="2"/>
  <c r="BB947" i="2"/>
  <c r="BC947" i="2"/>
  <c r="BC1586" i="2"/>
  <c r="BD947" i="2"/>
  <c r="BE947" i="2"/>
  <c r="BF947" i="2"/>
  <c r="BG947" i="2"/>
  <c r="BG1586" i="2"/>
  <c r="BH947" i="2"/>
  <c r="BI947" i="2"/>
  <c r="BJ947" i="2"/>
  <c r="BK947" i="2"/>
  <c r="BK1586" i="2"/>
  <c r="BL947" i="2"/>
  <c r="BM947" i="2"/>
  <c r="BN947" i="2"/>
  <c r="BO947" i="2"/>
  <c r="BO1586" i="2"/>
  <c r="BP947" i="2"/>
  <c r="BQ947" i="2"/>
  <c r="BR947" i="2"/>
  <c r="BS947" i="2"/>
  <c r="BS1586" i="2"/>
  <c r="E1586" i="2"/>
  <c r="H1586" i="2"/>
  <c r="I1586" i="2"/>
  <c r="L1586" i="2"/>
  <c r="M1586" i="2"/>
  <c r="P1586" i="2"/>
  <c r="Q1586" i="2"/>
  <c r="T1586" i="2"/>
  <c r="U1586" i="2"/>
  <c r="X1586" i="2"/>
  <c r="Y1586" i="2"/>
  <c r="AB1586" i="2"/>
  <c r="AC1586" i="2"/>
  <c r="AF1586" i="2"/>
  <c r="AG1586" i="2"/>
  <c r="AJ1586" i="2"/>
  <c r="AK1586" i="2"/>
  <c r="AN1586" i="2"/>
  <c r="AO1586" i="2"/>
  <c r="AR1586" i="2"/>
  <c r="AS1586" i="2"/>
  <c r="AV1586" i="2"/>
  <c r="AW1586" i="2"/>
  <c r="AZ1586" i="2"/>
  <c r="BA1586" i="2"/>
  <c r="BD1586" i="2"/>
  <c r="BE1586" i="2"/>
  <c r="BH1586" i="2"/>
  <c r="BI1586" i="2"/>
  <c r="BL1586" i="2"/>
  <c r="BM1586" i="2"/>
  <c r="BP1586" i="2"/>
  <c r="BQ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<sst xmlns="http://schemas.openxmlformats.org/spreadsheetml/2006/main" count="6592" uniqueCount="2430">
  <si>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</si>
  <si>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</si>
  <si>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</si>
  <si>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</si>
  <si>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</si>
  <si>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</si>
  <si>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</si>
  <si>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</si>
  <si>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</si>
  <si>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</si>
  <si>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</si>
  <si>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</si>
  <si>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</si>
  <si>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</si>
  <si>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</si>
  <si>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</si>
  <si>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</si>
  <si>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</si>
  <si>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</si>
  <si>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</si>
  <si>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</si>
  <si>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</si>
  <si>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</si>
  <si>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</si>
  <si>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</si>
  <si>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</si>
  <si>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</si>
  <si>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</si>
  <si>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</si>
  <si>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</si>
  <si>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</si>
  <si>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</si>
  <si>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</si>
  <si>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</si>
  <si>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</si>
  <si>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</si>
  <si>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</si>
  <si>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</si>
  <si>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</si>
  <si>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</si>
  <si>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</si>
  <si>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</si>
  <si>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</si>
  <si>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</si>
  <si>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</si>
  <si>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</si>
  <si>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</si>
  <si>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</si>
  <si>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</si>
  <si>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</si>
  <si>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</si>
  <si>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</si>
  <si>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</si>
  <si>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</si>
  <si>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</si>
  <si>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</si>
  <si>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</si>
  <si>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</si>
  <si>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</si>
  <si>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</si>
  <si>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</si>
  <si>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</si>
  <si>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</si>
  <si>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</si>
  <si>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</si>
  <si>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</si>
  <si>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</si>
  <si>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</si>
  <si>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</si>
  <si>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</si>
  <si>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</si>
  <si>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</si>
  <si>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</si>
  <si>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</si>
  <si>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</si>
  <si>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</si>
  <si>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</si>
  <si>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</si>
  <si>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</si>
  <si>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</si>
  <si>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</si>
  <si>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</si>
  <si>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</si>
  <si>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</si>
  <si>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</si>
  <si>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</si>
  <si>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</si>
  <si>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</si>
  <si>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</si>
  <si>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</si>
  <si>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</si>
  <si>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</si>
  <si>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</si>
  <si>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</si>
  <si>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</si>
  <si>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</si>
  <si>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</si>
  <si>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</si>
  <si>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</si>
  <si>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</si>
  <si>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</si>
  <si>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</si>
  <si>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</si>
  <si>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</si>
  <si>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</si>
  <si>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</si>
  <si>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</si>
  <si>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</si>
  <si>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</si>
  <si>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</si>
  <si>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</si>
  <si>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</si>
  <si>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</si>
  <si>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</si>
  <si>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</si>
  <si>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</si>
  <si>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</si>
  <si>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</si>
  <si>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</si>
  <si>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</si>
  <si>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</si>
  <si>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</si>
  <si>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</si>
  <si>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</si>
  <si>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</si>
  <si>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</si>
  <si>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</si>
  <si>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</si>
  <si>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</si>
  <si>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</si>
  <si>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</si>
  <si>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</si>
  <si>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</si>
  <si>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</si>
  <si>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</si>
  <si>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</si>
  <si>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</si>
  <si>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</si>
  <si>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</si>
  <si>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</si>
  <si>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</si>
  <si>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</si>
  <si>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</si>
  <si>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</si>
  <si>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</si>
  <si>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</si>
  <si>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</si>
  <si>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</si>
  <si>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</si>
  <si>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</si>
  <si>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</si>
  <si>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</si>
  <si>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</si>
  <si>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</si>
  <si>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</si>
  <si>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</si>
  <si>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</si>
  <si>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</si>
  <si>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</si>
  <si>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</si>
  <si>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</si>
  <si>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</si>
  <si>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</si>
  <si>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</si>
  <si>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</si>
  <si>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</si>
  <si>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</si>
  <si>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</si>
  <si>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</si>
  <si>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</si>
  <si>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</si>
  <si>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</si>
  <si>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</si>
  <si>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</si>
  <si>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</si>
  <si>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</si>
  <si>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</si>
  <si>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</si>
  <si>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</si>
  <si>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</si>
  <si>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</si>
  <si>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</si>
  <si>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</si>
  <si>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</si>
  <si>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</si>
  <si>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</si>
  <si>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</si>
  <si>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</si>
  <si>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</si>
  <si>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</si>
  <si>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</si>
  <si>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</si>
  <si>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</si>
  <si>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</si>
  <si>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</si>
  <si>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</si>
  <si>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</si>
  <si>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</si>
  <si>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</si>
  <si>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</si>
  <si>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</si>
  <si>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</si>
  <si>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</si>
  <si>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</si>
  <si>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</si>
  <si>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</si>
  <si>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</si>
  <si>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</si>
  <si>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</si>
  <si>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</si>
  <si>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</si>
  <si>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</si>
  <si>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</si>
  <si>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</si>
  <si>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</si>
  <si>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</si>
  <si>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</si>
  <si>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</si>
  <si>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</si>
  <si>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</si>
  <si>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</si>
  <si>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</si>
  <si>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</si>
  <si>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</si>
  <si>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</si>
  <si>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</si>
  <si>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</si>
  <si>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</si>
  <si>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</si>
  <si>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</si>
  <si>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</si>
  <si>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</si>
  <si>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</si>
  <si>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</si>
  <si>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</si>
  <si>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</si>
  <si>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</si>
  <si>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</si>
  <si>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</si>
  <si>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</si>
  <si>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</si>
  <si>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</si>
  <si>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</si>
  <si>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</si>
  <si>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</si>
  <si>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</si>
  <si>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</si>
  <si>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</si>
  <si>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</si>
  <si>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</si>
  <si>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</si>
  <si>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</si>
  <si>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</si>
  <si>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</si>
  <si>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</si>
  <si>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</si>
  <si>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</si>
  <si>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</si>
  <si>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</si>
  <si>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</si>
  <si>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</si>
  <si>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</si>
  <si>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</si>
  <si>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</si>
  <si>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</si>
  <si>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</si>
  <si>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</si>
  <si>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</si>
  <si>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</si>
  <si>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</si>
  <si>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</si>
  <si>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</si>
  <si>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</si>
  <si>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</si>
  <si>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</si>
  <si>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</si>
  <si>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</si>
  <si>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</si>
  <si>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</si>
  <si>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</si>
  <si>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</si>
  <si>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</si>
  <si>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</si>
  <si>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</si>
  <si>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</si>
  <si>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</si>
  <si>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</si>
  <si>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</si>
  <si>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</si>
  <si>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</si>
  <si>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</si>
  <si>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</si>
  <si>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</si>
  <si>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</si>
  <si>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</si>
  <si>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</si>
  <si>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</si>
  <si>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</si>
  <si>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</si>
  <si>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</si>
  <si>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</si>
  <si>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</si>
  <si>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</si>
  <si>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</si>
  <si>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</si>
  <si>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</si>
  <si>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</si>
  <si>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</si>
  <si>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</si>
  <si>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</si>
  <si>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</si>
  <si>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</si>
  <si>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</si>
  <si>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</si>
  <si>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</si>
  <si>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</si>
  <si>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</si>
  <si>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</si>
  <si>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</si>
  <si>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</si>
  <si>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</si>
  <si>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</si>
  <si>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</si>
  <si>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</si>
  <si>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</si>
  <si>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</si>
  <si>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</si>
  <si>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</si>
  <si>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</si>
  <si>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</si>
  <si>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</si>
  <si>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</si>
  <si>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</si>
  <si>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</si>
  <si>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</si>
  <si>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</si>
  <si>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</si>
  <si>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</si>
  <si>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</si>
  <si>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</si>
  <si>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</si>
  <si>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</si>
  <si>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</si>
  <si>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</si>
  <si>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</si>
  <si>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</si>
  <si>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</si>
  <si>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</si>
  <si>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</si>
  <si>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</si>
  <si>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</si>
  <si>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</si>
  <si>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</si>
  <si>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</si>
  <si>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</si>
  <si>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</si>
  <si>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</si>
  <si>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</si>
  <si>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</si>
  <si>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</si>
  <si>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</si>
  <si>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</si>
  <si>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</si>
  <si>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</si>
  <si>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</si>
  <si>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</si>
  <si>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</si>
  <si>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</si>
  <si>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</si>
  <si>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</si>
  <si>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</si>
  <si>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</si>
  <si>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</si>
  <si>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</si>
  <si>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</si>
  <si>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</si>
  <si>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</si>
  <si>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</si>
  <si>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</si>
  <si>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</si>
  <si>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</si>
  <si>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</si>
  <si>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</si>
  <si>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</si>
  <si>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</si>
  <si>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</si>
  <si>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</si>
  <si>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</si>
  <si>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</si>
  <si>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</si>
  <si>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</si>
  <si>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</si>
  <si>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</si>
  <si>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</si>
  <si>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</si>
  <si>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</si>
  <si>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</si>
  <si>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</si>
  <si>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</si>
  <si>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</si>
  <si>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</si>
  <si>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</si>
  <si>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</si>
  <si>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</si>
  <si>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</si>
  <si>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</si>
  <si>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</si>
  <si>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</si>
  <si>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</si>
  <si>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</si>
  <si>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</si>
  <si>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</si>
  <si>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</si>
  <si>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</si>
  <si>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</si>
  <si>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</si>
  <si>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</si>
  <si>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</si>
  <si>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</si>
  <si>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</si>
  <si>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</si>
  <si>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</si>
  <si>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</si>
  <si>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</si>
  <si>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</si>
  <si>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</si>
  <si>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</si>
  <si>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</si>
  <si>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</si>
  <si>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</si>
  <si>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</si>
  <si>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</si>
  <si>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</si>
  <si>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</si>
  <si>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</si>
  <si>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</si>
  <si>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</si>
  <si>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</si>
  <si>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</si>
  <si>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</si>
  <si>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</si>
  <si>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</si>
  <si>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</si>
  <si>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</si>
  <si>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</si>
  <si>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</si>
  <si>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</si>
  <si>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</si>
  <si>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</si>
  <si>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</si>
  <si>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</si>
  <si>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</si>
  <si>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</si>
  <si>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</si>
  <si>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</si>
  <si>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</si>
  <si>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</si>
  <si>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</si>
  <si>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</si>
  <si>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</si>
  <si>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</si>
  <si>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</si>
  <si>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</si>
  <si>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</si>
  <si>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</si>
  <si>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</si>
  <si>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</si>
  <si>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</si>
  <si>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</si>
  <si>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</si>
  <si>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</si>
  <si>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</si>
  <si>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</si>
  <si>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</si>
  <si>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</si>
  <si>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</si>
  <si>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</si>
  <si>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</si>
  <si>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</si>
  <si>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</si>
  <si>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</si>
  <si>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</si>
  <si>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</si>
  <si>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</si>
  <si>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</si>
  <si>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</si>
  <si>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</si>
  <si>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</si>
  <si>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</si>
  <si>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</si>
  <si>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</si>
  <si>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</si>
  <si>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</si>
  <si>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</si>
  <si>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</si>
  <si>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</si>
  <si>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</si>
  <si>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</si>
  <si>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</si>
  <si>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</si>
  <si>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</si>
  <si>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</si>
  <si>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</si>
  <si>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</si>
  <si>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</si>
  <si>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</si>
  <si>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</si>
  <si>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</si>
  <si>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</si>
  <si>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</si>
  <si>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</si>
  <si>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</si>
  <si>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</si>
  <si>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</si>
  <si>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</si>
  <si>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</si>
  <si>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</si>
  <si>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</si>
  <si>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</si>
  <si>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</si>
  <si>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</si>
  <si>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</si>
  <si>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</si>
  <si>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</si>
  <si>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</si>
  <si>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</si>
  <si>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</si>
  <si>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</si>
  <si>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</si>
  <si>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</si>
  <si>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</si>
  <si>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</si>
  <si>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</si>
  <si>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</si>
  <si>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</si>
  <si>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</si>
  <si>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</si>
  <si>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</si>
  <si>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</si>
  <si>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</si>
  <si>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</si>
  <si>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</si>
  <si>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</si>
  <si>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</si>
  <si>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</si>
  <si>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</si>
  <si>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</si>
  <si>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</si>
  <si>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</si>
  <si>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</si>
  <si>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</si>
  <si>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</si>
  <si>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</si>
  <si>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</si>
  <si>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</si>
  <si>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</si>
  <si>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</si>
  <si>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</si>
  <si>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</si>
  <si>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</si>
  <si>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</si>
  <si>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</si>
  <si>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</si>
  <si>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</si>
  <si>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</si>
  <si>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</si>
  <si>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</si>
  <si>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</si>
  <si>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</si>
  <si>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</si>
  <si>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</si>
  <si>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</si>
  <si>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</si>
  <si>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</si>
  <si>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</si>
  <si>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</si>
  <si>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</si>
  <si>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</si>
  <si>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</si>
  <si>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</si>
  <si>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</si>
  <si>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</si>
  <si>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</si>
  <si>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</si>
  <si>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</si>
  <si>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</si>
  <si>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</si>
  <si>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</si>
  <si>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</si>
  <si>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</si>
  <si>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</si>
  <si>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</si>
  <si>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</si>
  <si>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</si>
  <si>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</si>
  <si>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</si>
  <si>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</si>
  <si>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</si>
  <si>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</si>
  <si>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</si>
  <si>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</si>
  <si>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</si>
  <si>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</si>
  <si>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</si>
  <si>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</si>
  <si>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</si>
  <si>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</si>
  <si>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</si>
  <si>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</si>
  <si>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</si>
  <si>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</si>
  <si>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</si>
  <si>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</si>
  <si>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</si>
  <si>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</si>
  <si>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</si>
  <si>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</si>
  <si>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</si>
  <si>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</si>
  <si>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</si>
  <si>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</si>
  <si>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</si>
  <si>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</si>
  <si>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</si>
  <si>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</si>
  <si>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</si>
  <si>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</si>
  <si>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</si>
  <si>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</si>
  <si>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</si>
  <si>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</si>
  <si>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</si>
  <si>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</si>
  <si>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</si>
  <si>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</si>
  <si>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</si>
  <si>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</si>
  <si>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</si>
  <si>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</si>
  <si>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</si>
  <si>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</si>
  <si>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</si>
  <si>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</si>
  <si>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</si>
  <si>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</si>
  <si>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</si>
  <si>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</si>
  <si>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</si>
  <si>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</si>
  <si>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</si>
  <si>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</si>
  <si>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</si>
  <si>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</si>
  <si>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</si>
  <si>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</si>
  <si>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</si>
  <si>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</si>
  <si>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</si>
  <si>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</si>
  <si>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</si>
  <si>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</si>
  <si>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</si>
  <si>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</si>
  <si>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</si>
  <si>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</si>
  <si>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</si>
  <si>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</si>
  <si>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</si>
  <si>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</si>
  <si>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</si>
  <si>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</si>
  <si>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</si>
  <si>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</si>
  <si>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</si>
  <si>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</si>
  <si>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</si>
  <si>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</si>
  <si>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</si>
  <si>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</si>
  <si>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</si>
  <si>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</si>
  <si>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</si>
  <si>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</si>
  <si>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</si>
  <si>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</si>
  <si>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</si>
  <si>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</si>
  <si>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</si>
  <si>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</si>
  <si>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</si>
  <si>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</si>
  <si>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</si>
  <si>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</si>
  <si>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</si>
  <si>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</si>
  <si>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</si>
  <si>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</si>
  <si>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</si>
  <si>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</si>
  <si>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</si>
  <si>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</si>
  <si>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</si>
  <si>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</si>
  <si>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</si>
  <si>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</si>
  <si>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</si>
  <si>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</si>
  <si>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</si>
  <si>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</si>
  <si>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</si>
  <si>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</si>
  <si>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</si>
  <si>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</si>
  <si>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</si>
  <si>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</si>
  <si>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</si>
  <si>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</si>
  <si>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</si>
  <si>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</si>
  <si>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</si>
  <si>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</si>
  <si>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</si>
  <si>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</si>
  <si>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</si>
  <si>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</si>
  <si>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</si>
  <si>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</si>
  <si>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</si>
  <si>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</si>
  <si>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</si>
  <si>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</si>
  <si>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</si>
  <si>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</si>
  <si>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</si>
  <si>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</si>
  <si>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</si>
  <si>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</si>
  <si>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</si>
  <si>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</si>
  <si>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</si>
  <si>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</si>
  <si>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</si>
  <si>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</si>
  <si>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</si>
  <si>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</si>
  <si>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</si>
  <si>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</si>
  <si>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</si>
  <si>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</si>
  <si>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</si>
  <si>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</si>
  <si>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</si>
  <si>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</si>
  <si>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</si>
  <si>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</si>
  <si>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</si>
  <si>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</si>
  <si>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</si>
  <si>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</si>
  <si>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</si>
  <si>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</si>
  <si>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</si>
  <si>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</si>
  <si>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</si>
  <si>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</si>
  <si>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</si>
  <si>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</si>
  <si>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</si>
  <si>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</si>
  <si>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</si>
  <si>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</si>
  <si>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</si>
  <si>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</si>
  <si>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</si>
  <si>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</si>
  <si>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</si>
  <si>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</si>
  <si>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</si>
  <si>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</si>
  <si>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</si>
  <si>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</si>
  <si>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</si>
  <si>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</si>
  <si>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</si>
  <si>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</si>
  <si>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</si>
  <si>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</si>
  <si>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</si>
  <si>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</si>
  <si>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</si>
  <si>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</si>
  <si>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</si>
  <si>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</si>
  <si>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</si>
  <si>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</si>
  <si>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</si>
  <si>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</si>
  <si>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</si>
  <si>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</si>
  <si>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</si>
  <si>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</si>
  <si>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</si>
  <si>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</si>
  <si>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</si>
  <si>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</si>
  <si>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</si>
  <si>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</si>
  <si>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</si>
  <si>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</si>
  <si>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</si>
  <si>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</si>
  <si>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</si>
  <si>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</si>
  <si>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</si>
  <si>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</si>
  <si>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</si>
  <si>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</si>
  <si>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</si>
  <si>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</si>
  <si>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</si>
  <si>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</si>
  <si>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</si>
  <si>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</si>
  <si>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</si>
  <si>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</si>
  <si>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</si>
  <si>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</si>
  <si>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</si>
  <si>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</si>
  <si>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</si>
  <si>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</si>
  <si>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</si>
  <si>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</si>
  <si>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</si>
  <si>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</si>
  <si>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</si>
  <si>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</si>
  <si>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</si>
  <si>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</si>
  <si>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</si>
  <si>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</si>
  <si>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</si>
  <si>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</si>
  <si>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</si>
  <si>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</si>
  <si>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</si>
  <si>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</si>
  <si>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</si>
  <si>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</si>
  <si>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</si>
  <si>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</si>
  <si>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</si>
  <si>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</si>
  <si>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</si>
  <si>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</si>
  <si>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</si>
  <si>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</si>
  <si>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</si>
  <si>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</si>
  <si>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</si>
  <si>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</si>
  <si>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</si>
  <si>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</si>
  <si>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</si>
  <si>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</si>
  <si>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</si>
  <si>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</si>
  <si>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</si>
  <si>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</si>
  <si>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</si>
  <si>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</si>
  <si>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</si>
  <si>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</si>
  <si>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</si>
  <si>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</si>
  <si>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</si>
  <si>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</si>
  <si>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</si>
  <si>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</si>
  <si>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</si>
  <si>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</si>
  <si>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</si>
  <si>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</si>
  <si>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</si>
  <si>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</si>
  <si>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</si>
  <si>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</si>
  <si>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</si>
  <si>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</si>
  <si>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</si>
  <si>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</si>
  <si>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</si>
  <si>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</si>
  <si>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</si>
  <si>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</si>
  <si>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</si>
  <si>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</si>
  <si>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</si>
  <si>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</si>
  <si>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</si>
  <si>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</si>
  <si>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</si>
  <si>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</si>
  <si>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</si>
  <si>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</si>
  <si>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</si>
  <si>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</si>
  <si>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</si>
  <si>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</si>
  <si>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</si>
  <si>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</si>
  <si>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</si>
  <si>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</si>
  <si>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</si>
  <si>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</si>
  <si>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</si>
  <si>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</si>
  <si>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</si>
  <si>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</si>
  <si>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</si>
  <si>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</si>
  <si>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</si>
  <si>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</si>
  <si>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</si>
  <si>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</si>
  <si>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</si>
  <si>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</si>
  <si>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</si>
  <si>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</si>
  <si>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</si>
  <si>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</si>
  <si>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</si>
  <si>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</si>
  <si>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</si>
  <si>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</si>
  <si>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</si>
  <si>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</si>
  <si>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</si>
  <si>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</si>
  <si>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</si>
  <si>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</si>
  <si>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</si>
  <si>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</si>
  <si>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</si>
  <si>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</si>
  <si>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</si>
  <si>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</si>
  <si>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</si>
  <si>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</si>
  <si>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</si>
  <si>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</si>
  <si>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</si>
  <si>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</si>
  <si>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</si>
  <si>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</si>
  <si>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</si>
  <si>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</si>
  <si>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</si>
  <si>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</si>
  <si>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</si>
  <si>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</si>
  <si>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</si>
  <si>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</si>
  <si>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</si>
  <si>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</si>
  <si>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</si>
  <si>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</si>
  <si>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</si>
  <si>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</si>
  <si>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</si>
  <si>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</si>
  <si>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</si>
  <si>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</si>
  <si>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</si>
  <si>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</si>
  <si>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</si>
  <si>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</si>
  <si>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</si>
  <si>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</si>
  <si>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</si>
  <si>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</si>
  <si>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</si>
  <si>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</si>
  <si>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</si>
  <si>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</si>
  <si>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</si>
  <si>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</si>
  <si>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</si>
  <si>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</si>
  <si>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</si>
  <si>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</si>
  <si>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</si>
  <si>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</si>
  <si>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</si>
  <si>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</si>
  <si>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</si>
  <si>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</si>
  <si>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</si>
  <si>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</si>
  <si>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</si>
  <si>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</si>
  <si>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</si>
  <si>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</si>
  <si>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</si>
  <si>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</si>
  <si>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</si>
  <si>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</si>
  <si>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</si>
  <si>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</si>
  <si>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</si>
  <si>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</si>
  <si>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</si>
  <si>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</si>
  <si>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</si>
  <si>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</si>
  <si>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</si>
  <si>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</si>
  <si>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</si>
  <si>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</si>
  <si>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</si>
  <si>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</si>
  <si>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</si>
  <si>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</si>
  <si>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</si>
  <si>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</si>
  <si>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</si>
  <si>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</si>
  <si>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</si>
  <si>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</si>
  <si>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</si>
  <si>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</si>
  <si>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</si>
  <si>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</si>
  <si>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</si>
  <si>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</si>
  <si>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</si>
  <si>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</si>
  <si>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</si>
  <si>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</si>
  <si>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</si>
  <si>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</si>
  <si>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</si>
  <si>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</si>
  <si>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</si>
  <si>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</si>
  <si>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</si>
  <si>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</si>
  <si>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</si>
  <si>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</si>
  <si>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</si>
  <si>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</si>
  <si>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</si>
  <si>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</si>
  <si>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</si>
  <si>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</si>
  <si>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</si>
  <si>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</si>
  <si>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</si>
  <si>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</si>
  <si>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</si>
  <si>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</si>
  <si>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</si>
  <si>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</si>
  <si>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</si>
  <si>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</si>
  <si>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</si>
  <si>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</si>
  <si>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</si>
  <si>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</si>
  <si>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</si>
  <si>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</si>
  <si>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</si>
  <si>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</si>
  <si>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</si>
  <si>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</si>
  <si>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</si>
  <si>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</si>
  <si>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</si>
  <si>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</si>
  <si>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</si>
  <si>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</si>
  <si>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</si>
  <si>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</si>
  <si>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</si>
  <si>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</si>
  <si>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</si>
  <si>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</si>
  <si>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</si>
  <si>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</si>
  <si>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</si>
  <si>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</si>
  <si>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</si>
  <si>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</si>
  <si>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</si>
  <si>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</si>
  <si>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</si>
  <si>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</si>
  <si>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</si>
  <si>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</si>
  <si>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</si>
  <si>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</si>
  <si>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</si>
  <si>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</si>
  <si>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</si>
  <si>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</si>
  <si>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</si>
  <si>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</si>
  <si>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</si>
  <si>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</si>
  <si>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</si>
  <si>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</si>
  <si>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</si>
  <si>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</si>
  <si>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</si>
  <si>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</si>
  <si>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</si>
  <si>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</si>
  <si>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</si>
  <si>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</si>
  <si>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</si>
  <si>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</si>
  <si>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</si>
  <si>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</si>
  <si>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</si>
  <si>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</si>
  <si>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</si>
  <si>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</si>
  <si>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</si>
  <si>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</si>
  <si>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</si>
  <si>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</si>
  <si>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</si>
  <si>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</si>
  <si>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</si>
  <si>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</si>
  <si>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</si>
  <si>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</si>
  <si>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</si>
  <si>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</si>
  <si>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</si>
  <si>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</si>
  <si>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</si>
  <si>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</si>
  <si>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</si>
  <si>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</si>
  <si>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</si>
  <si>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</si>
  <si>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</si>
  <si>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</si>
  <si>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</si>
  <si>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</si>
  <si>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</si>
  <si>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</si>
  <si>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</si>
  <si>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</si>
  <si>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</si>
  <si>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</si>
  <si>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</si>
  <si>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</si>
  <si>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</si>
  <si>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</si>
  <si>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</si>
  <si>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</si>
  <si>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</si>
  <si>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</si>
  <si>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</si>
  <si>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</si>
  <si>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</si>
  <si>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</si>
  <si>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</si>
  <si>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</si>
  <si>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</si>
  <si>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</si>
  <si>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</si>
  <si>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</si>
  <si>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</si>
  <si>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</si>
  <si>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</si>
  <si>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</si>
  <si>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</si>
  <si>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</si>
  <si>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</si>
  <si>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</si>
  <si>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</si>
  <si>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</si>
  <si>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</si>
  <si>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</si>
  <si>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</si>
  <si>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</si>
  <si>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</si>
  <si>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</si>
  <si>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</si>
  <si>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</si>
  <si>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</si>
  <si>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</si>
  <si>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</si>
  <si>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</si>
  <si>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</si>
  <si>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</si>
  <si>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</si>
  <si>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</si>
  <si>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</si>
  <si>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</si>
  <si>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</si>
  <si>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</si>
  <si>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</si>
  <si>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</si>
  <si>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</si>
  <si>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</si>
  <si>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</si>
  <si>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</si>
  <si>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</si>
  <si>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</si>
  <si>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</si>
  <si>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</si>
  <si>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</si>
  <si>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</si>
  <si>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</si>
  <si>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</si>
  <si>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</si>
  <si>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</si>
  <si>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</si>
  <si>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</si>
  <si>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</si>
  <si>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</si>
  <si>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</si>
  <si>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</si>
  <si>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</si>
  <si>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</si>
  <si>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</si>
  <si>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</si>
  <si>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</si>
  <si>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</si>
  <si>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</si>
  <si>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</si>
  <si>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</si>
  <si>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</si>
  <si>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</si>
  <si>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</si>
  <si>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</si>
  <si>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</si>
  <si>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</si>
  <si>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</si>
  <si>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</si>
  <si>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</si>
  <si>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</si>
  <si>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</si>
  <si>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</si>
  <si>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</si>
  <si>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</si>
  <si>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</si>
  <si>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</si>
  <si>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</si>
  <si>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</si>
  <si>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</si>
  <si>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</si>
  <si>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</si>
  <si>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</si>
  <si>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</si>
  <si>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</si>
  <si>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</si>
  <si>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</si>
  <si>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</si>
  <si>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</si>
  <si>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</si>
  <si>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</si>
  <si>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</si>
  <si>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</si>
  <si>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</si>
  <si>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</si>
  <si>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</si>
  <si>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</si>
  <si>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</si>
  <si>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</si>
  <si>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</si>
  <si>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</si>
  <si>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</si>
  <si>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</si>
  <si>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</si>
  <si>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</si>
  <si>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</si>
  <si>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</si>
  <si>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</si>
  <si>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</si>
  <si>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</si>
  <si>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</si>
  <si>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</si>
  <si>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</si>
  <si>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</si>
  <si>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</si>
  <si>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</si>
  <si>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</si>
  <si>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</si>
  <si>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</si>
  <si>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</si>
  <si>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</si>
  <si>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</si>
  <si>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</si>
  <si>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</si>
  <si>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</si>
  <si>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</si>
  <si>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</si>
  <si>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</si>
  <si>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</si>
  <si>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</si>
  <si>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</si>
  <si>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</si>
  <si>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</si>
  <si>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</si>
  <si>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</si>
  <si>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</si>
  <si>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</si>
  <si>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</si>
  <si>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</si>
  <si>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</si>
  <si>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</si>
  <si>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</si>
  <si>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</si>
  <si>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</si>
  <si>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</si>
  <si>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</si>
  <si>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</si>
  <si>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</si>
  <si>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</si>
  <si>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</si>
  <si>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</si>
  <si>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</si>
  <si>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</si>
  <si>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</si>
  <si>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</si>
  <si>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</si>
  <si>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</si>
  <si>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</si>
  <si>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</si>
  <si>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</si>
  <si>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</si>
  <si>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</si>
  <si>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</si>
  <si>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</si>
  <si>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</si>
  <si>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</si>
  <si>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</si>
  <si>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</si>
  <si>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</si>
  <si>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</si>
  <si>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</si>
  <si>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</si>
  <si>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</si>
  <si>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</si>
  <si>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</si>
  <si>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</si>
  <si>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</si>
  <si>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</si>
  <si>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</si>
  <si>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</si>
  <si>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</si>
  <si>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</si>
  <si>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</si>
  <si>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</si>
  <si>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</si>
  <si>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</si>
  <si>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</si>
  <si>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</si>
  <si>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</si>
  <si>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</si>
  <si>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</si>
  <si>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</si>
  <si>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</si>
  <si>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</si>
  <si>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</si>
  <si>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</si>
  <si>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</si>
  <si>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</si>
  <si>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</si>
  <si>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</si>
  <si>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</si>
  <si>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</si>
  <si>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</si>
  <si>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</si>
  <si>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</si>
  <si>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</si>
  <si>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</si>
  <si>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</si>
  <si>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</si>
  <si>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</si>
  <si>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</si>
  <si>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</si>
  <si>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</si>
  <si>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</si>
  <si>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</si>
  <si>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</si>
  <si>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</si>
  <si>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</si>
  <si>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</si>
  <si>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</si>
  <si>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</si>
  <si>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</si>
  <si>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</si>
  <si>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</si>
  <si>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</si>
  <si>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</si>
  <si>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</si>
  <si>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</si>
  <si>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</si>
  <si>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</si>
  <si>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</si>
  <si>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</si>
  <si>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</si>
  <si>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</si>
  <si>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</si>
  <si>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</si>
  <si>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</si>
  <si>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</si>
  <si>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</si>
  <si>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</si>
  <si>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</si>
  <si>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</si>
  <si>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</si>
  <si>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</si>
  <si>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</si>
  <si>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</si>
  <si>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</si>
  <si>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</si>
  <si>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</si>
  <si>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</si>
  <si>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</si>
  <si>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</si>
  <si>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</si>
  <si>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</si>
  <si>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</si>
  <si>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</si>
  <si>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</si>
  <si>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</si>
  <si>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</si>
  <si>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</si>
  <si>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</si>
  <si>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</si>
  <si>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</si>
  <si>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</si>
  <si>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</si>
  <si>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</si>
  <si>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</si>
  <si>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</si>
  <si>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</si>
  <si>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</si>
  <si>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</si>
  <si>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</si>
  <si>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</si>
  <si>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</si>
  <si>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</si>
  <si>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</si>
  <si>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</si>
  <si>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</si>
  <si>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</si>
  <si>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</si>
  <si>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</si>
  <si>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</si>
  <si>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</si>
  <si>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</si>
  <si>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</si>
  <si>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</si>
  <si>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</si>
  <si>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</si>
  <si>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</si>
  <si>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</si>
  <si>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</si>
  <si>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</si>
  <si>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</si>
  <si>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</si>
  <si>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</si>
  <si>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</si>
  <si>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</si>
  <si>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</si>
  <si>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</si>
  <si>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</si>
  <si>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</si>
  <si>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</si>
  <si>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</si>
  <si>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</si>
  <si>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</si>
  <si>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</si>
  <si>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</si>
  <si>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</si>
  <si>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</si>
  <si>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</si>
  <si>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</si>
  <si>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</si>
  <si>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</si>
  <si>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</si>
  <si>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</si>
  <si>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</si>
  <si>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</si>
  <si>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</si>
  <si>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</si>
  <si>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</si>
  <si>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</si>
  <si>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</si>
  <si>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</si>
  <si>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</si>
  <si>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</si>
  <si>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</si>
  <si>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</si>
  <si>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</si>
  <si>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</si>
  <si>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</si>
  <si>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</si>
  <si>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</si>
  <si>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</si>
  <si>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</si>
  <si>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</si>
  <si>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</si>
  <si>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</si>
  <si>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</si>
  <si>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</si>
  <si>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</si>
  <si>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</si>
  <si>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</si>
  <si>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</si>
  <si>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</si>
  <si>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</si>
  <si>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</si>
  <si>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</si>
  <si>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</si>
  <si>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</si>
  <si>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</si>
  <si>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</si>
  <si>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</si>
  <si>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</si>
  <si>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</si>
  <si>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</si>
  <si>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</si>
  <si>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</si>
  <si>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</si>
  <si>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</si>
  <si>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</si>
  <si>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</si>
  <si>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</si>
  <si>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</si>
  <si>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</si>
  <si>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</si>
  <si>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</si>
  <si>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</si>
  <si>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</si>
  <si>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</si>
  <si>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</si>
  <si>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</si>
  <si>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</si>
  <si>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</si>
  <si>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</si>
  <si>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</si>
  <si>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</si>
  <si>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</si>
  <si>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</si>
  <si>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</si>
  <si>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</si>
  <si>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</si>
  <si>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</si>
  <si>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</si>
  <si>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</si>
  <si>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</si>
  <si>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</si>
  <si>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</si>
  <si>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</si>
  <si>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</si>
  <si>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</si>
  <si>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</si>
  <si>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</si>
  <si>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</si>
  <si>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</si>
  <si>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</si>
  <si>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</si>
  <si>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</si>
  <si>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</si>
  <si>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</si>
  <si>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</si>
  <si>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</si>
  <si>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</si>
  <si>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</si>
  <si>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</si>
  <si>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</si>
  <si>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</si>
  <si>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</si>
  <si>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</si>
  <si>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</si>
  <si>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</si>
  <si>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</si>
  <si>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</si>
  <si>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</si>
  <si>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</si>
  <si>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</si>
  <si>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</si>
  <si>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</si>
  <si>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</si>
  <si>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</si>
  <si>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</si>
  <si>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</si>
  <si>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</si>
  <si>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</si>
  <si>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</si>
  <si>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</si>
  <si>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</si>
  <si>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</si>
  <si>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</si>
  <si>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</si>
  <si>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</si>
  <si>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</si>
  <si>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</si>
  <si>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</si>
  <si>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</si>
  <si>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</si>
  <si>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</si>
  <si>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</si>
  <si>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</si>
  <si>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</si>
  <si>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</si>
  <si>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</si>
  <si>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</si>
  <si>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</si>
  <si>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</si>
  <si>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</si>
  <si>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</si>
  <si>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</si>
  <si>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</si>
  <si>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</si>
  <si>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</si>
  <si>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</si>
  <si>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</si>
  <si>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</si>
  <si>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</si>
  <si>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</si>
  <si>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</si>
  <si>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</si>
  <si>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</si>
  <si>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</si>
  <si>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</si>
  <si>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</si>
  <si>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</si>
  <si>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</si>
  <si>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</si>
  <si>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</si>
  <si>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</si>
  <si>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</si>
  <si>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</si>
  <si>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</si>
  <si>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</si>
  <si>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</si>
  <si>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</si>
  <si>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</si>
  <si>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</si>
  <si>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</si>
  <si>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</si>
  <si>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</si>
  <si>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</si>
  <si>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</si>
  <si>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</si>
  <si>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</si>
  <si>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</si>
  <si>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</si>
  <si>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</si>
  <si>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</si>
  <si>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</si>
  <si>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</si>
  <si>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</si>
  <si>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</si>
  <si>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</si>
  <si>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</si>
  <si>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</si>
  <si>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</si>
  <si>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</si>
  <si>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</si>
  <si>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</si>
  <si>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</si>
  <si>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</si>
  <si>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</si>
  <si>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</si>
  <si>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</si>
  <si>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</si>
  <si>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</si>
  <si>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</si>
  <si>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</si>
  <si>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</si>
  <si>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</si>
  <si>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</si>
  <si>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</si>
  <si>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</si>
  <si>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</si>
  <si>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</si>
  <si>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</si>
  <si>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</si>
  <si>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</si>
  <si>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</si>
  <si>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</si>
  <si>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</si>
  <si>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</si>
  <si>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</si>
  <si>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</si>
  <si>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</si>
  <si>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</si>
  <si>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</si>
  <si>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</si>
  <si>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</si>
  <si>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</si>
  <si>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</si>
  <si>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</si>
  <si>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</si>
  <si>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</si>
  <si>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</si>
  <si>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</si>
  <si>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</si>
  <si>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</si>
  <si>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</si>
  <si>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</si>
  <si>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</si>
  <si>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</si>
  <si>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</si>
  <si>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</si>
  <si>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</si>
  <si>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</si>
  <si>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</si>
  <si>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</si>
  <si>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</si>
  <si>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</si>
  <si>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</si>
  <si>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</si>
  <si>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</si>
  <si>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</si>
  <si>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</si>
  <si>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</si>
  <si>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</si>
  <si>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</si>
  <si>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</si>
  <si>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</si>
  <si>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</si>
  <si>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</si>
  <si>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</si>
  <si>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</si>
  <si>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</si>
  <si>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</si>
  <si>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</si>
  <si>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</si>
  <si>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</si>
  <si>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</si>
  <si>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</si>
  <si>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</si>
  <si>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</si>
  <si>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</si>
  <si>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</si>
  <si>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</si>
  <si>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</si>
  <si>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</si>
  <si>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</si>
  <si>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</si>
  <si>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</si>
  <si>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</si>
  <si>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</si>
  <si>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</si>
  <si>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</si>
  <si>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</si>
  <si>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</si>
  <si>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</si>
  <si>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</si>
  <si>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</si>
  <si>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</si>
  <si>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</si>
  <si>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</si>
  <si>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</si>
  <si>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</si>
  <si>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</si>
  <si>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</si>
  <si>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</si>
  <si>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</si>
  <si>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</si>
  <si>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</si>
  <si>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</si>
  <si>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</si>
  <si>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</si>
  <si>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</si>
  <si>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</si>
  <si>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</si>
  <si>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</si>
  <si>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</si>
  <si>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</si>
  <si>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</si>
  <si>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</si>
  <si>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</si>
  <si>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</si>
  <si>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</si>
  <si>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</si>
  <si>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</si>
  <si>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</si>
  <si>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</si>
  <si>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</si>
  <si>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</si>
  <si>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</si>
  <si>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</si>
  <si>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</si>
  <si>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</si>
  <si>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</si>
  <si>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</si>
  <si>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</si>
  <si>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</si>
  <si>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</si>
  <si>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</si>
  <si>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</si>
  <si>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</si>
  <si>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</si>
  <si>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</si>
  <si>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</si>
  <si>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</si>
  <si>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</si>
  <si>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</si>
  <si>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</si>
  <si>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</si>
  <si>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</si>
  <si>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</si>
  <si>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</si>
  <si>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</si>
  <si>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</si>
  <si>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</si>
  <si>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</si>
  <si>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</si>
  <si>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</si>
  <si>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</si>
  <si>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</si>
  <si>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</si>
  <si>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</si>
  <si>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</si>
  <si>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</si>
  <si>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</si>
  <si>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</si>
  <si>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</si>
  <si>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</si>
  <si>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</si>
  <si>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</si>
  <si>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</si>
  <si>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</si>
  <si>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</si>
  <si>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</si>
  <si>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</si>
  <si>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</si>
  <si>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</si>
  <si>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</si>
  <si>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</si>
  <si>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</si>
  <si>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</si>
  <si>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</si>
  <si>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</si>
  <si>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</si>
  <si>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</si>
  <si>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</si>
  <si>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</si>
  <si>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</si>
  <si>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</si>
  <si>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</si>
  <si>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</si>
  <si>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</si>
  <si>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</si>
  <si>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</si>
  <si>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</si>
  <si>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</si>
  <si>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</si>
  <si>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</si>
  <si>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</si>
  <si>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</si>
  <si>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</si>
  <si>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</si>
  <si>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</si>
  <si>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</si>
  <si>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</si>
  <si>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</si>
  <si>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</si>
  <si>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</si>
  <si>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</si>
  <si>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</si>
  <si>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</si>
  <si>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</si>
  <si>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</si>
  <si>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</si>
  <si>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</si>
  <si>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</si>
  <si>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</si>
  <si>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</si>
  <si>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</si>
  <si>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</si>
  <si>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</si>
  <si>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</si>
  <si>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</si>
  <si>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</si>
  <si>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</si>
  <si>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</si>
  <si>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</si>
  <si>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</si>
  <si>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</si>
  <si>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</si>
  <si>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</si>
  <si>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</si>
  <si>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</si>
  <si>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</si>
  <si>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</si>
  <si>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</si>
  <si>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</si>
  <si>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</si>
  <si>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</si>
  <si>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</si>
  <si>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</si>
  <si>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</si>
  <si>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</si>
  <si>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</si>
  <si>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</si>
  <si>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</si>
  <si>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</si>
  <si>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</si>
  <si>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</si>
  <si>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</si>
  <si>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</si>
  <si>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</si>
  <si>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</si>
  <si>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</si>
  <si>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</si>
  <si>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</si>
  <si>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</si>
  <si>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</si>
  <si>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</si>
  <si>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</si>
  <si>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</si>
  <si>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</si>
  <si>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</si>
  <si>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</si>
  <si>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</si>
  <si>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</si>
  <si>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</si>
  <si>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</si>
  <si>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</si>
  <si>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</si>
  <si>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</si>
  <si>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</si>
  <si>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</si>
  <si>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</si>
  <si>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</si>
  <si>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</si>
  <si>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</si>
  <si>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</si>
  <si>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</si>
  <si>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</si>
  <si>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</si>
  <si>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</si>
  <si>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</si>
  <si>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</si>
  <si>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</si>
  <si>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</si>
  <si>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</si>
  <si>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</si>
  <si>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</si>
  <si>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</si>
  <si>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</si>
  <si>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</si>
  <si>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</si>
  <si>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</si>
  <si>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</si>
  <si>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</si>
  <si>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</si>
  <si>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</si>
  <si>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</si>
  <si>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</si>
  <si>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</si>
  <si>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</si>
  <si>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</si>
  <si>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</si>
  <si>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</si>
  <si>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</si>
  <si>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</si>
  <si>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</si>
  <si>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</si>
  <si>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</si>
  <si>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</si>
  <si>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</si>
  <si>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</si>
  <si>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</si>
  <si>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</si>
  <si>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</si>
  <si>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</si>
  <si>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</si>
  <si>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</si>
  <si>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</si>
  <si>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</si>
  <si>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</si>
  <si>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</si>
  <si>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</si>
  <si>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</si>
  <si>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</si>
  <si>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</si>
  <si>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</si>
  <si>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</si>
  <si>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</si>
  <si>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</si>
  <si>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</si>
  <si>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</si>
  <si>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</si>
  <si>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</si>
  <si>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</si>
  <si>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</si>
  <si>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</si>
  <si>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</si>
  <si>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</si>
  <si>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</si>
  <si>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</si>
  <si>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</si>
  <si>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</si>
  <si>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</si>
  <si>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</si>
  <si>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</si>
  <si>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</si>
  <si>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</si>
  <si>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</si>
  <si>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</si>
  <si>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</si>
  <si>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</si>
  <si>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</si>
  <si>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</si>
  <si>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</si>
  <si>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</si>
  <si>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</si>
  <si>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</si>
  <si>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</si>
  <si>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</si>
  <si>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</si>
  <si>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</si>
  <si>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</si>
  <si>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</si>
  <si>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</si>
  <si>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</si>
  <si>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</si>
  <si>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</si>
  <si>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</si>
  <si>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</si>
  <si>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</si>
  <si>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</si>
  <si>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</si>
  <si>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</si>
  <si>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</si>
  <si>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</si>
  <si>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</si>
  <si>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</si>
  <si>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</si>
  <si>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</si>
  <si>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</si>
  <si>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</si>
  <si>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</si>
  <si>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</si>
  <si>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</si>
  <si>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</si>
  <si>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</si>
  <si>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</si>
  <si>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</si>
  <si>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</si>
  <si>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</si>
  <si>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</si>
  <si>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</si>
  <si>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</si>
  <si>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</si>
  <si>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</si>
  <si>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</si>
  <si>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</si>
  <si>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</si>
  <si>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</si>
  <si>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</si>
  <si>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</si>
  <si>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</si>
  <si>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</si>
  <si>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</si>
  <si>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</si>
  <si>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</si>
  <si>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</si>
  <si>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</si>
  <si>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</si>
  <si>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</si>
  <si>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</si>
  <si>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</si>
  <si>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</si>
  <si>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</si>
  <si>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</si>
  <si>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</si>
  <si>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</si>
  <si>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</si>
  <si>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</si>
  <si>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</si>
  <si>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</si>
  <si>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</si>
  <si>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</si>
  <si>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</si>
  <si>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</si>
  <si>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</si>
  <si>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</si>
  <si>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</si>
  <si>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</si>
  <si>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</si>
  <si>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</si>
  <si>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</si>
  <si>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</si>
  <si>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</si>
  <si>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</si>
  <si>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</si>
  <si>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</si>
  <si>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</si>
  <si>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</si>
  <si>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</si>
  <si>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</si>
  <si>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</si>
  <si>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</si>
  <si>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</si>
  <si>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</si>
  <si>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</si>
  <si>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</si>
  <si>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</si>
  <si>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</si>
  <si>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</si>
  <si>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</si>
  <si>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</si>
  <si>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</si>
  <si>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</si>
  <si>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</si>
  <si>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</si>
  <si>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</si>
  <si>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</si>
  <si>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</si>
  <si>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</si>
  <si>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</si>
  <si>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</si>
  <si>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</si>
  <si>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</si>
  <si>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</si>
  <si>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</si>
  <si>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</si>
  <si>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</si>
  <si>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</si>
  <si>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</si>
  <si>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</si>
  <si>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</si>
  <si>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</si>
  <si>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</si>
  <si>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</si>
  <si>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</si>
  <si>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</si>
  <si>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</si>
  <si>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</si>
  <si>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</si>
  <si>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</si>
  <si>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</si>
  <si>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</si>
  <si>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</si>
  <si>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</si>
  <si>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</si>
  <si>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</si>
  <si>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</si>
  <si>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</si>
  <si>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</si>
  <si>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</si>
  <si>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</si>
  <si>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</si>
  <si>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</si>
  <si>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</si>
  <si>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</si>
  <si>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</si>
  <si>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</si>
  <si>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</si>
  <si>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</si>
  <si>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</si>
  <si>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</si>
  <si>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</si>
  <si>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</si>
  <si>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</si>
  <si>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</si>
  <si>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</si>
  <si>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</si>
  <si>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</si>
  <si>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</si>
  <si>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</si>
  <si>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</si>
  <si>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</si>
  <si>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</si>
  <si>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</si>
  <si>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</si>
  <si>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</si>
  <si>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</si>
  <si>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</si>
  <si>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</si>
  <si>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</si>
  <si>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</si>
  <si>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</si>
  <si>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</si>
  <si>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</si>
  <si>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</si>
  <si>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</si>
  <si>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</si>
  <si>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</si>
  <si>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</si>
  <si>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</si>
  <si>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</si>
  <si>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</si>
  <si>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</si>
  <si>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</si>
  <si>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</si>
  <si>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</si>
  <si>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</si>
  <si>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</si>
  <si>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</si>
  <si>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</si>
  <si>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</si>
  <si>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</si>
  <si>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</si>
  <si>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</si>
  <si>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</si>
  <si>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</si>
  <si>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</si>
  <si>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</si>
  <si>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</si>
  <si>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</si>
  <si>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</si>
  <si>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</si>
  <si>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</si>
  <si>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</si>
  <si>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</si>
  <si>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</si>
  <si>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</si>
  <si>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</si>
  <si>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</si>
  <si>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</si>
  <si>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</si>
  <si>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</si>
  <si>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</si>
  <si>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</si>
  <si>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</si>
  <si>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</si>
  <si>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</si>
  <si>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</si>
  <si>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</si>
  <si>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</si>
  <si>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</si>
  <si>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</si>
  <si>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</si>
  <si>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</si>
  <si>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</si>
  <si>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</si>
  <si>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</si>
  <si>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</si>
  <si>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</si>
  <si>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</si>
  <si>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</si>
  <si>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</si>
  <si>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</si>
  <si>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</si>
  <si>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</si>
  <si>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</si>
  <si>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</si>
  <si>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</si>
  <si>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</si>
  <si>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</si>
  <si>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</si>
  <si>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</si>
  <si>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</si>
  <si>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</si>
  <si>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</si>
  <si>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</si>
  <si>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</si>
  <si>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</si>
  <si>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</si>
  <si>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</si>
  <si>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</si>
  <si>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</si>
  <si>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</si>
  <si>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</si>
  <si>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</si>
  <si>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</si>
  <si>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</si>
  <si>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</si>
  <si>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</si>
  <si>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</si>
  <si>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</si>
  <si>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</si>
  <si>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</si>
  <si>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</si>
  <si>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</si>
  <si>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</si>
  <si>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</si>
  <si>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</si>
  <si>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</si>
  <si>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</si>
  <si>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</si>
  <si>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</si>
  <si>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</si>
  <si>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</si>
  <si>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</si>
  <si>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</si>
  <si>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</si>
  <si>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</si>
  <si>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</si>
  <si>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</si>
  <si>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</si>
  <si>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</si>
  <si>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</si>
  <si>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</si>
  <si>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</si>
  <si>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</si>
  <si>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</si>
  <si>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</si>
  <si>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</si>
  <si>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</si>
  <si>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</si>
  <si>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</si>
  <si>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</si>
  <si>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</si>
  <si>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</si>
  <si>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</si>
  <si>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</si>
  <si>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</si>
  <si>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</si>
  <si>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</si>
  <si>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</si>
  <si>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</si>
  <si>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</si>
  <si>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</si>
  <si>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</si>
  <si>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</si>
  <si>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</si>
  <si>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</si>
  <si>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</si>
  <si>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</si>
  <si>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</si>
  <si>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</si>
  <si>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</si>
  <si>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</si>
  <si>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</si>
  <si>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</si>
  <si>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</si>
  <si>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</si>
  <si>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</si>
  <si>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</si>
  <si>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</si>
  <si>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</si>
  <si>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</si>
  <si>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</si>
  <si>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</si>
  <si>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</si>
  <si>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</si>
  <si>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</si>
  <si>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</si>
  <si>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</si>
  <si>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</si>
  <si>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</si>
  <si>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</si>
  <si>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</si>
  <si>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</si>
  <si>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</si>
  <si>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</si>
  <si>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</si>
  <si>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</si>
  <si>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</si>
  <si>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</si>
  <si>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</si>
  <si>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</si>
  <si>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</si>
  <si>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</si>
  <si>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</si>
  <si>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</si>
  <si>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</si>
  <si>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</si>
  <si>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</si>
  <si>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</si>
  <si>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</si>
  <si>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</si>
  <si>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</si>
  <si>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</si>
  <si>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</si>
  <si>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</si>
  <si>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</si>
  <si>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</si>
  <si>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</si>
  <si>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</si>
  <si>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</si>
  <si>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</si>
  <si>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</si>
  <si>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</si>
  <si>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</si>
  <si>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</si>
  <si>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</si>
  <si>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</si>
  <si>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</si>
  <si>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</si>
  <si>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</si>
  <si>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</si>
  <si>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</si>
  <si>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</si>
  <si>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</si>
  <si>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</si>
  <si>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</si>
  <si>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</si>
  <si>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</si>
  <si>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</si>
  <si>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</si>
  <si>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</si>
  <si>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</si>
  <si>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</si>
  <si>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</si>
  <si>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</si>
  <si>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</si>
  <si>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</si>
  <si>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</si>
  <si>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</si>
  <si>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</si>
  <si>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</si>
  <si>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</si>
  <si>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</si>
  <si>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</si>
  <si>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</si>
  <si>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</si>
  <si>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</si>
  <si>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</si>
  <si>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</si>
  <si>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</si>
  <si>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</si>
  <si>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</si>
  <si>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Красноокнянський районний суд Одеської області</t>
  </si>
  <si>
    <t>67900. Одеська область.смт. Красні Окни</t>
  </si>
  <si>
    <t>вул. Шевченка</t>
  </si>
  <si>
    <t/>
  </si>
  <si>
    <t>О.Л. Чеботаренко</t>
  </si>
  <si>
    <t>Д.І. Каньовська</t>
  </si>
  <si>
    <t>(04861)2-10-82</t>
  </si>
  <si>
    <t>inbox@ko.od.court.gov.ua</t>
  </si>
  <si>
    <t>3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</si>
</sst>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 x14ac:dyDescent="0.2">
      <c r="B4" s="192"/>
      <c r="C4" s="192"/>
      <c r="D4" s="192"/>
      <c r="E4" s="192"/>
      <c r="F4" s="192"/>
      <c r="G4" s="192"/>
      <c r="H4" s="192"/>
    </row>
    <row r="5" spans="1:8" ht="18.95" customHeight="1" x14ac:dyDescent="0.3">
      <c r="A5" s="19"/>
      <c r="B5" s="192"/>
      <c r="C5" s="192"/>
      <c r="D5" s="192"/>
      <c r="E5" s="192"/>
      <c r="F5" s="192"/>
      <c r="G5" s="192"/>
      <c r="H5" s="192"/>
    </row>
    <row r="6" spans="1:8" ht="18.95" customHeight="1" x14ac:dyDescent="0.2">
      <c r="B6" s="192"/>
      <c r="C6" s="192"/>
      <c r="D6" s="192"/>
      <c r="E6" s="192"/>
      <c r="F6" s="192"/>
      <c r="G6" s="192"/>
      <c r="H6" s="192"/>
    </row>
    <row r="7" spans="1:8" ht="18.75" x14ac:dyDescent="0.2">
      <c r="B7" s="191"/>
      <c r="C7" s="191"/>
      <c r="D7" s="191"/>
      <c r="E7" s="191"/>
      <c r="F7" s="191"/>
      <c r="G7" s="191"/>
      <c r="H7" s="191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 x14ac:dyDescent="0.2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 x14ac:dyDescent="0.2">
      <c r="A14" s="27"/>
      <c r="B14" s="190"/>
      <c r="C14" s="190"/>
      <c r="D14" s="190"/>
      <c r="E14" s="190"/>
      <c r="F14" s="58"/>
      <c r="G14" s="160" t="s">
        <v>194</v>
      </c>
      <c r="H14" s="60"/>
    </row>
    <row r="15" spans="1:8" ht="48" customHeight="1" x14ac:dyDescent="0.2">
      <c r="A15" s="27"/>
      <c r="B15" s="171" t="s">
        <v>195</v>
      </c>
      <c r="C15" s="172"/>
      <c r="D15" s="173"/>
      <c r="E15" s="107" t="s">
        <v>1</v>
      </c>
    </row>
    <row r="16" spans="1:8" ht="12.95" customHeight="1" x14ac:dyDescent="0.2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 x14ac:dyDescent="0.2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 x14ac:dyDescent="0.2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 x14ac:dyDescent="0.2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 x14ac:dyDescent="0.2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 x14ac:dyDescent="0.2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4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&amp;C&amp;L9B558147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 x14ac:dyDescent="0.2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236</v>
      </c>
      <c r="C13" s="66" t="s">
        <v>237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241</v>
      </c>
      <c r="C16" s="66" t="s">
        <v>239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242</v>
      </c>
      <c r="C17" s="66" t="s">
        <v>243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244</v>
      </c>
      <c r="C18" s="66" t="s">
        <v>243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245</v>
      </c>
      <c r="C19" s="66" t="s">
        <v>243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246</v>
      </c>
      <c r="C20" s="66" t="s">
        <v>247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248</v>
      </c>
      <c r="C21" s="66" t="s">
        <v>247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249</v>
      </c>
      <c r="C22" s="66" t="s">
        <v>247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250</v>
      </c>
      <c r="C23" s="66" t="s">
        <v>247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253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257</v>
      </c>
      <c r="C28" s="66" t="s">
        <v>258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259</v>
      </c>
      <c r="C29" s="66" t="s">
        <v>258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V30" si="1">SUM(E31:E94)</f>
        <v>14</v>
      </c>
      <c r="F30" s="119">
        <f t="shared" si="1"/>
        <v>2</v>
      </c>
      <c r="G30" s="119">
        <f t="shared" si="1"/>
        <v>0</v>
      </c>
      <c r="H30" s="119">
        <f t="shared" si="1"/>
        <v>0</v>
      </c>
      <c r="I30" s="119">
        <f t="shared" si="1"/>
        <v>12</v>
      </c>
      <c r="J30" s="119">
        <f t="shared" si="1"/>
        <v>0</v>
      </c>
      <c r="K30" s="119">
        <f t="shared" si="1"/>
        <v>0</v>
      </c>
      <c r="L30" s="119">
        <f t="shared" si="1"/>
        <v>7</v>
      </c>
      <c r="M30" s="119">
        <f t="shared" si="1"/>
        <v>0</v>
      </c>
      <c r="N30" s="119">
        <f t="shared" si="1"/>
        <v>0</v>
      </c>
      <c r="O30" s="119">
        <f t="shared" si="1"/>
        <v>5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0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1</v>
      </c>
      <c r="AH30" s="119">
        <f t="shared" si="1"/>
        <v>1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262</v>
      </c>
      <c r="C31" s="66" t="s">
        <v>263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265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266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267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275</v>
      </c>
      <c r="C41" s="66" t="s">
        <v>276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277</v>
      </c>
      <c r="C42" s="66" t="s">
        <v>276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21">
        <v>1</v>
      </c>
      <c r="F43" s="121"/>
      <c r="G43" s="121"/>
      <c r="H43" s="121"/>
      <c r="I43" s="121">
        <v>1</v>
      </c>
      <c r="J43" s="121"/>
      <c r="K43" s="121"/>
      <c r="L43" s="121"/>
      <c r="M43" s="121"/>
      <c r="N43" s="121"/>
      <c r="O43" s="121">
        <v>1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281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282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21">
        <v>8</v>
      </c>
      <c r="F47" s="121">
        <v>2</v>
      </c>
      <c r="G47" s="121"/>
      <c r="H47" s="121"/>
      <c r="I47" s="121">
        <v>6</v>
      </c>
      <c r="J47" s="121"/>
      <c r="K47" s="121"/>
      <c r="L47" s="121">
        <v>3</v>
      </c>
      <c r="M47" s="121"/>
      <c r="N47" s="121"/>
      <c r="O47" s="121">
        <v>3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>
        <v>1</v>
      </c>
      <c r="AH47" s="121">
        <v>1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21">
        <v>3</v>
      </c>
      <c r="F48" s="121"/>
      <c r="G48" s="121"/>
      <c r="H48" s="121"/>
      <c r="I48" s="121">
        <v>3</v>
      </c>
      <c r="J48" s="121"/>
      <c r="K48" s="121"/>
      <c r="L48" s="121">
        <v>3</v>
      </c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customHeight="1" x14ac:dyDescent="0.2">
      <c r="A49" s="65">
        <v>37</v>
      </c>
      <c r="B49" s="6" t="s">
        <v>286</v>
      </c>
      <c r="C49" s="66" t="s">
        <v>287</v>
      </c>
      <c r="D49" s="66"/>
      <c r="E49" s="121">
        <v>2</v>
      </c>
      <c r="F49" s="121"/>
      <c r="G49" s="121"/>
      <c r="H49" s="121"/>
      <c r="I49" s="121">
        <v>2</v>
      </c>
      <c r="J49" s="121"/>
      <c r="K49" s="121"/>
      <c r="L49" s="121">
        <v>1</v>
      </c>
      <c r="M49" s="121"/>
      <c r="N49" s="121"/>
      <c r="O49" s="121">
        <v>1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hidden="1" customHeight="1" x14ac:dyDescent="0.2">
      <c r="A55" s="65">
        <v>43</v>
      </c>
      <c r="B55" s="6">
        <v>128</v>
      </c>
      <c r="C55" s="66" t="s">
        <v>294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 x14ac:dyDescent="0.2">
      <c r="A58" s="65">
        <v>46</v>
      </c>
      <c r="B58" s="6" t="s">
        <v>298</v>
      </c>
      <c r="C58" s="66" t="s">
        <v>299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300</v>
      </c>
      <c r="C59" s="66" t="s">
        <v>299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301</v>
      </c>
      <c r="C60" s="66" t="s">
        <v>299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302</v>
      </c>
      <c r="C61" s="66" t="s">
        <v>299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 x14ac:dyDescent="0.2">
      <c r="A64" s="65">
        <v>52</v>
      </c>
      <c r="B64" s="6">
        <v>132</v>
      </c>
      <c r="C64" s="66" t="s">
        <v>306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 x14ac:dyDescent="0.2">
      <c r="A73" s="65">
        <v>61</v>
      </c>
      <c r="B73" s="6" t="s">
        <v>318</v>
      </c>
      <c r="C73" s="66" t="s">
        <v>319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320</v>
      </c>
      <c r="C74" s="66" t="s">
        <v>319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321</v>
      </c>
      <c r="C75" s="66" t="s">
        <v>319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322</v>
      </c>
      <c r="C76" s="66" t="s">
        <v>323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324</v>
      </c>
      <c r="C77" s="66" t="s">
        <v>323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 x14ac:dyDescent="0.2">
      <c r="A79" s="65">
        <v>67</v>
      </c>
      <c r="B79" s="6" t="s">
        <v>326</v>
      </c>
      <c r="C79" s="66" t="s">
        <v>327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328</v>
      </c>
      <c r="C80" s="66" t="s">
        <v>327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329</v>
      </c>
      <c r="C81" s="66" t="s">
        <v>330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331</v>
      </c>
      <c r="C82" s="66" t="s">
        <v>330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 x14ac:dyDescent="0.2">
      <c r="A86" s="65">
        <v>74</v>
      </c>
      <c r="B86" s="6" t="s">
        <v>336</v>
      </c>
      <c r="C86" s="66" t="s">
        <v>337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338</v>
      </c>
      <c r="C87" s="66" t="s">
        <v>337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339</v>
      </c>
      <c r="C88" s="66" t="s">
        <v>337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340</v>
      </c>
      <c r="C89" s="66" t="s">
        <v>337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341</v>
      </c>
      <c r="C90" s="66" t="s">
        <v>337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V95" si="2">SUM(E96:E112)</f>
        <v>1</v>
      </c>
      <c r="F95" s="119">
        <f t="shared" si="2"/>
        <v>1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1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0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customHeight="1" x14ac:dyDescent="0.2">
      <c r="A105" s="65">
        <v>93</v>
      </c>
      <c r="B105" s="6" t="s">
        <v>361</v>
      </c>
      <c r="C105" s="66" t="s">
        <v>362</v>
      </c>
      <c r="D105" s="66"/>
      <c r="E105" s="121">
        <v>1</v>
      </c>
      <c r="F105" s="121">
        <v>1</v>
      </c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>
        <v>1</v>
      </c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V113" si="3">SUM(E114:E126)</f>
        <v>0</v>
      </c>
      <c r="F113" s="119">
        <f t="shared" si="3"/>
        <v>0</v>
      </c>
      <c r="G113" s="119">
        <f t="shared" si="3"/>
        <v>0</v>
      </c>
      <c r="H113" s="119">
        <f t="shared" si="3"/>
        <v>0</v>
      </c>
      <c r="I113" s="119">
        <f t="shared" si="3"/>
        <v>0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0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0</v>
      </c>
      <c r="Z113" s="119">
        <f t="shared" si="3"/>
        <v>0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0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0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hidden="1" customHeight="1" x14ac:dyDescent="0.2">
      <c r="A126" s="65">
        <v>114</v>
      </c>
      <c r="B126" s="6" t="s">
        <v>391</v>
      </c>
      <c r="C126" s="66" t="s">
        <v>390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V127" si="4">SUM(E128:E201)</f>
        <v>2</v>
      </c>
      <c r="F127" s="119">
        <f t="shared" si="4"/>
        <v>0</v>
      </c>
      <c r="G127" s="119">
        <f t="shared" si="4"/>
        <v>0</v>
      </c>
      <c r="H127" s="119">
        <f t="shared" si="4"/>
        <v>0</v>
      </c>
      <c r="I127" s="119">
        <f t="shared" si="4"/>
        <v>2</v>
      </c>
      <c r="J127" s="119">
        <f t="shared" si="4"/>
        <v>0</v>
      </c>
      <c r="K127" s="119">
        <f t="shared" si="4"/>
        <v>0</v>
      </c>
      <c r="L127" s="119">
        <f t="shared" si="4"/>
        <v>0</v>
      </c>
      <c r="M127" s="119">
        <f t="shared" si="4"/>
        <v>0</v>
      </c>
      <c r="N127" s="119">
        <f t="shared" si="4"/>
        <v>0</v>
      </c>
      <c r="O127" s="119">
        <f t="shared" si="4"/>
        <v>2</v>
      </c>
      <c r="P127" s="119">
        <f t="shared" si="4"/>
        <v>0</v>
      </c>
      <c r="Q127" s="119">
        <f t="shared" si="4"/>
        <v>0</v>
      </c>
      <c r="R127" s="119">
        <f t="shared" si="4"/>
        <v>0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0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0</v>
      </c>
      <c r="AH127" s="119">
        <f t="shared" si="4"/>
        <v>0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0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customHeight="1" x14ac:dyDescent="0.2">
      <c r="A160" s="65">
        <v>148</v>
      </c>
      <c r="B160" s="6" t="s">
        <v>434</v>
      </c>
      <c r="C160" s="66" t="s">
        <v>435</v>
      </c>
      <c r="D160" s="66"/>
      <c r="E160" s="121">
        <v>2</v>
      </c>
      <c r="F160" s="121"/>
      <c r="G160" s="121"/>
      <c r="H160" s="121"/>
      <c r="I160" s="121">
        <v>2</v>
      </c>
      <c r="J160" s="121"/>
      <c r="K160" s="121"/>
      <c r="L160" s="121"/>
      <c r="M160" s="121"/>
      <c r="N160" s="121"/>
      <c r="O160" s="121">
        <v>2</v>
      </c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440</v>
      </c>
      <c r="C164" s="66" t="s">
        <v>441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5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25.7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>
        <v>166</v>
      </c>
      <c r="C168" s="66" t="s">
        <v>446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 x14ac:dyDescent="0.2">
      <c r="A169" s="65">
        <v>157</v>
      </c>
      <c r="B169" s="6">
        <v>167</v>
      </c>
      <c r="C169" s="66" t="s">
        <v>447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 x14ac:dyDescent="0.2">
      <c r="A174" s="65">
        <v>162</v>
      </c>
      <c r="B174" s="6">
        <v>170</v>
      </c>
      <c r="C174" s="66" t="s">
        <v>454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>
        <v>174</v>
      </c>
      <c r="C182" s="66" t="s">
        <v>465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178</v>
      </c>
      <c r="C191" s="66" t="s">
        <v>477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>
        <v>179</v>
      </c>
      <c r="C192" s="66" t="s">
        <v>478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V202" si="5">SUM(E203:E247)</f>
        <v>18</v>
      </c>
      <c r="F202" s="119">
        <f t="shared" si="5"/>
        <v>15</v>
      </c>
      <c r="G202" s="119">
        <f t="shared" si="5"/>
        <v>0</v>
      </c>
      <c r="H202" s="119">
        <f t="shared" si="5"/>
        <v>0</v>
      </c>
      <c r="I202" s="119">
        <f t="shared" si="5"/>
        <v>3</v>
      </c>
      <c r="J202" s="119">
        <f t="shared" si="5"/>
        <v>0</v>
      </c>
      <c r="K202" s="119">
        <f t="shared" si="5"/>
        <v>0</v>
      </c>
      <c r="L202" s="119">
        <f t="shared" si="5"/>
        <v>0</v>
      </c>
      <c r="M202" s="119">
        <f t="shared" si="5"/>
        <v>0</v>
      </c>
      <c r="N202" s="119">
        <f t="shared" si="5"/>
        <v>0</v>
      </c>
      <c r="O202" s="119">
        <f t="shared" si="5"/>
        <v>1</v>
      </c>
      <c r="P202" s="119">
        <f t="shared" si="5"/>
        <v>0</v>
      </c>
      <c r="Q202" s="119">
        <f t="shared" si="5"/>
        <v>2</v>
      </c>
      <c r="R202" s="119">
        <f t="shared" si="5"/>
        <v>0</v>
      </c>
      <c r="S202" s="119">
        <f t="shared" si="5"/>
        <v>0</v>
      </c>
      <c r="T202" s="119">
        <f t="shared" si="5"/>
        <v>2</v>
      </c>
      <c r="U202" s="119">
        <f t="shared" si="5"/>
        <v>0</v>
      </c>
      <c r="V202" s="119">
        <f t="shared" si="5"/>
        <v>0</v>
      </c>
      <c r="W202" s="119">
        <f t="shared" si="5"/>
        <v>2</v>
      </c>
      <c r="X202" s="119">
        <f t="shared" si="5"/>
        <v>0</v>
      </c>
      <c r="Y202" s="119">
        <f t="shared" si="5"/>
        <v>0</v>
      </c>
      <c r="Z202" s="119">
        <f t="shared" si="5"/>
        <v>0</v>
      </c>
      <c r="AA202" s="119">
        <f t="shared" si="5"/>
        <v>0</v>
      </c>
      <c r="AB202" s="119">
        <f t="shared" si="5"/>
        <v>0</v>
      </c>
      <c r="AC202" s="119">
        <f t="shared" si="5"/>
        <v>0</v>
      </c>
      <c r="AD202" s="119">
        <f t="shared" si="5"/>
        <v>0</v>
      </c>
      <c r="AE202" s="119">
        <f t="shared" si="5"/>
        <v>0</v>
      </c>
      <c r="AF202" s="119">
        <f t="shared" si="5"/>
        <v>0</v>
      </c>
      <c r="AG202" s="119">
        <f t="shared" si="5"/>
        <v>5</v>
      </c>
      <c r="AH202" s="119">
        <f t="shared" si="5"/>
        <v>1</v>
      </c>
      <c r="AI202" s="119">
        <f t="shared" si="5"/>
        <v>0</v>
      </c>
      <c r="AJ202" s="119">
        <f t="shared" si="5"/>
        <v>0</v>
      </c>
      <c r="AK202" s="119">
        <f t="shared" si="5"/>
        <v>7</v>
      </c>
      <c r="AL202" s="119">
        <f t="shared" si="5"/>
        <v>0</v>
      </c>
      <c r="AM202" s="119">
        <f t="shared" si="5"/>
        <v>0</v>
      </c>
      <c r="AN202" s="119">
        <f t="shared" si="5"/>
        <v>0</v>
      </c>
      <c r="AO202" s="119">
        <f t="shared" si="5"/>
        <v>0</v>
      </c>
      <c r="AP202" s="119">
        <f t="shared" si="5"/>
        <v>0</v>
      </c>
      <c r="AQ202" s="119">
        <f t="shared" si="5"/>
        <v>0</v>
      </c>
      <c r="AR202" s="119">
        <f t="shared" si="5"/>
        <v>1</v>
      </c>
      <c r="AS202" s="119">
        <f t="shared" si="5"/>
        <v>1</v>
      </c>
      <c r="AT202" s="119">
        <f t="shared" si="5"/>
        <v>0</v>
      </c>
      <c r="AU202" s="119">
        <f t="shared" si="5"/>
        <v>0</v>
      </c>
      <c r="AV202" s="119">
        <f t="shared" si="5"/>
        <v>0</v>
      </c>
    </row>
    <row r="203" spans="1:48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21">
        <v>6</v>
      </c>
      <c r="F203" s="121">
        <v>6</v>
      </c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>
        <v>5</v>
      </c>
      <c r="AH203" s="121">
        <v>1</v>
      </c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21">
        <v>5</v>
      </c>
      <c r="F204" s="121">
        <v>3</v>
      </c>
      <c r="G204" s="121"/>
      <c r="H204" s="121"/>
      <c r="I204" s="121">
        <v>2</v>
      </c>
      <c r="J204" s="121"/>
      <c r="K204" s="121"/>
      <c r="L204" s="121"/>
      <c r="M204" s="121"/>
      <c r="N204" s="121"/>
      <c r="O204" s="121">
        <v>1</v>
      </c>
      <c r="P204" s="121"/>
      <c r="Q204" s="121">
        <v>1</v>
      </c>
      <c r="R204" s="121"/>
      <c r="S204" s="121"/>
      <c r="T204" s="121">
        <v>2</v>
      </c>
      <c r="U204" s="121"/>
      <c r="V204" s="121"/>
      <c r="W204" s="121">
        <v>2</v>
      </c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>
        <v>1</v>
      </c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21">
        <v>5</v>
      </c>
      <c r="F205" s="121">
        <v>4</v>
      </c>
      <c r="G205" s="121"/>
      <c r="H205" s="121"/>
      <c r="I205" s="121">
        <v>1</v>
      </c>
      <c r="J205" s="121"/>
      <c r="K205" s="121"/>
      <c r="L205" s="121"/>
      <c r="M205" s="121"/>
      <c r="N205" s="121"/>
      <c r="O205" s="121"/>
      <c r="P205" s="121"/>
      <c r="Q205" s="121">
        <v>1</v>
      </c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4</v>
      </c>
      <c r="AL205" s="121"/>
      <c r="AM205" s="121"/>
      <c r="AN205" s="121"/>
      <c r="AO205" s="121"/>
      <c r="AP205" s="121"/>
      <c r="AQ205" s="121"/>
      <c r="AR205" s="121">
        <v>1</v>
      </c>
      <c r="AS205" s="121">
        <v>1</v>
      </c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500</v>
      </c>
      <c r="C208" s="66" t="s">
        <v>501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21">
        <v>2</v>
      </c>
      <c r="F209" s="121">
        <v>2</v>
      </c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>
        <v>2</v>
      </c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503</v>
      </c>
      <c r="C210" s="66" t="s">
        <v>501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hidden="1" customHeight="1" x14ac:dyDescent="0.2">
      <c r="A213" s="65">
        <v>201</v>
      </c>
      <c r="B213" s="6" t="s">
        <v>506</v>
      </c>
      <c r="C213" s="66" t="s">
        <v>507</v>
      </c>
      <c r="D213" s="66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25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519</v>
      </c>
      <c r="C223" s="66" t="s">
        <v>520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521</v>
      </c>
      <c r="C224" s="66" t="s">
        <v>520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522</v>
      </c>
      <c r="C225" s="66" t="s">
        <v>520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25.7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>
        <v>193</v>
      </c>
      <c r="C234" s="66" t="s">
        <v>533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>
        <v>196</v>
      </c>
      <c r="C241" s="66" t="s">
        <v>542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 t="s">
        <v>544</v>
      </c>
      <c r="C243" s="66" t="s">
        <v>545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7" hidden="1" customHeight="1" x14ac:dyDescent="0.2">
      <c r="A244" s="65">
        <v>232</v>
      </c>
      <c r="B244" s="6" t="s">
        <v>546</v>
      </c>
      <c r="C244" s="66" t="s">
        <v>545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hidden="1" customHeight="1" x14ac:dyDescent="0.2">
      <c r="A245" s="65">
        <v>233</v>
      </c>
      <c r="B245" s="6" t="s">
        <v>547</v>
      </c>
      <c r="C245" s="66" t="s">
        <v>545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 x14ac:dyDescent="0.2">
      <c r="A246" s="65">
        <v>234</v>
      </c>
      <c r="B246" s="6" t="s">
        <v>548</v>
      </c>
      <c r="C246" s="66" t="s">
        <v>545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hidden="1" customHeight="1" x14ac:dyDescent="0.2">
      <c r="A247" s="65">
        <v>235</v>
      </c>
      <c r="B247" s="6">
        <v>198</v>
      </c>
      <c r="C247" s="66" t="s">
        <v>549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7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V248" si="6">SUM(E249:E365)</f>
        <v>0</v>
      </c>
      <c r="F248" s="119">
        <f t="shared" si="6"/>
        <v>0</v>
      </c>
      <c r="G248" s="119">
        <f t="shared" si="6"/>
        <v>0</v>
      </c>
      <c r="H248" s="119">
        <f t="shared" si="6"/>
        <v>0</v>
      </c>
      <c r="I248" s="119">
        <f t="shared" si="6"/>
        <v>0</v>
      </c>
      <c r="J248" s="119">
        <f t="shared" si="6"/>
        <v>0</v>
      </c>
      <c r="K248" s="119">
        <f t="shared" si="6"/>
        <v>0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0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0</v>
      </c>
      <c r="AI248" s="119">
        <f t="shared" si="6"/>
        <v>0</v>
      </c>
      <c r="AJ248" s="119">
        <f t="shared" si="6"/>
        <v>0</v>
      </c>
      <c r="AK248" s="119">
        <f t="shared" si="6"/>
        <v>0</v>
      </c>
      <c r="AL248" s="119">
        <f t="shared" si="6"/>
        <v>0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0</v>
      </c>
      <c r="AQ248" s="119">
        <f t="shared" si="6"/>
        <v>0</v>
      </c>
      <c r="AR248" s="119">
        <f t="shared" si="6"/>
        <v>0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7" hidden="1" customHeight="1" x14ac:dyDescent="0.2">
      <c r="A264" s="65">
        <v>252</v>
      </c>
      <c r="B264" s="6" t="s">
        <v>574</v>
      </c>
      <c r="C264" s="66" t="s">
        <v>575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578</v>
      </c>
      <c r="C267" s="66" t="s">
        <v>579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7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 x14ac:dyDescent="0.2">
      <c r="A298" s="65">
        <v>286</v>
      </c>
      <c r="B298" s="6">
        <v>214</v>
      </c>
      <c r="C298" s="66" t="s">
        <v>622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>
        <v>215</v>
      </c>
      <c r="C299" s="66" t="s">
        <v>623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 x14ac:dyDescent="0.2">
      <c r="A336" s="65">
        <v>324</v>
      </c>
      <c r="B336" s="6">
        <v>231</v>
      </c>
      <c r="C336" s="66" t="s">
        <v>675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701</v>
      </c>
      <c r="C355" s="123" t="s">
        <v>702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21">
        <f t="shared" ref="E366:AV366" si="7">SUM(E367:E407)</f>
        <v>0</v>
      </c>
      <c r="F366" s="121">
        <f t="shared" si="7"/>
        <v>0</v>
      </c>
      <c r="G366" s="121">
        <f t="shared" si="7"/>
        <v>0</v>
      </c>
      <c r="H366" s="121">
        <f t="shared" si="7"/>
        <v>0</v>
      </c>
      <c r="I366" s="121">
        <f t="shared" si="7"/>
        <v>0</v>
      </c>
      <c r="J366" s="121">
        <f t="shared" si="7"/>
        <v>0</v>
      </c>
      <c r="K366" s="121">
        <f t="shared" si="7"/>
        <v>0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0</v>
      </c>
      <c r="AI366" s="121">
        <f t="shared" si="7"/>
        <v>0</v>
      </c>
      <c r="AJ366" s="121">
        <f t="shared" si="7"/>
        <v>0</v>
      </c>
      <c r="AK366" s="121">
        <f t="shared" si="7"/>
        <v>0</v>
      </c>
      <c r="AL366" s="121">
        <f t="shared" si="7"/>
        <v>0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0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0</v>
      </c>
    </row>
    <row r="367" spans="1:48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>
        <v>237</v>
      </c>
      <c r="C368" s="66" t="s">
        <v>718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V408" si="8">SUM(E409:E465)</f>
        <v>3</v>
      </c>
      <c r="F408" s="119">
        <f t="shared" si="8"/>
        <v>2</v>
      </c>
      <c r="G408" s="119">
        <f t="shared" si="8"/>
        <v>0</v>
      </c>
      <c r="H408" s="119">
        <f t="shared" si="8"/>
        <v>0</v>
      </c>
      <c r="I408" s="119">
        <f t="shared" si="8"/>
        <v>1</v>
      </c>
      <c r="J408" s="119">
        <f t="shared" si="8"/>
        <v>0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0</v>
      </c>
      <c r="R408" s="119">
        <f t="shared" si="8"/>
        <v>1</v>
      </c>
      <c r="S408" s="119">
        <f t="shared" si="8"/>
        <v>0</v>
      </c>
      <c r="T408" s="119">
        <f t="shared" si="8"/>
        <v>0</v>
      </c>
      <c r="U408" s="119">
        <f t="shared" si="8"/>
        <v>0</v>
      </c>
      <c r="V408" s="119">
        <f t="shared" si="8"/>
        <v>0</v>
      </c>
      <c r="W408" s="119">
        <f t="shared" si="8"/>
        <v>0</v>
      </c>
      <c r="X408" s="119">
        <f t="shared" si="8"/>
        <v>0</v>
      </c>
      <c r="Y408" s="119">
        <f t="shared" si="8"/>
        <v>0</v>
      </c>
      <c r="Z408" s="119">
        <f t="shared" si="8"/>
        <v>0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0</v>
      </c>
      <c r="AH408" s="119">
        <f t="shared" si="8"/>
        <v>0</v>
      </c>
      <c r="AI408" s="119">
        <f t="shared" si="8"/>
        <v>0</v>
      </c>
      <c r="AJ408" s="119">
        <f t="shared" si="8"/>
        <v>0</v>
      </c>
      <c r="AK408" s="119">
        <f t="shared" si="8"/>
        <v>2</v>
      </c>
      <c r="AL408" s="119">
        <f t="shared" si="8"/>
        <v>0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0</v>
      </c>
      <c r="AR408" s="119">
        <f t="shared" si="8"/>
        <v>0</v>
      </c>
      <c r="AS408" s="119">
        <f t="shared" si="8"/>
        <v>0</v>
      </c>
      <c r="AT408" s="119">
        <f t="shared" si="8"/>
        <v>0</v>
      </c>
      <c r="AU408" s="119">
        <f t="shared" si="8"/>
        <v>0</v>
      </c>
      <c r="AV408" s="119">
        <f t="shared" si="8"/>
        <v>0</v>
      </c>
    </row>
    <row r="409" spans="1:48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 x14ac:dyDescent="0.2">
      <c r="A433" s="65">
        <v>421</v>
      </c>
      <c r="B433" s="6">
        <v>261</v>
      </c>
      <c r="C433" s="66" t="s">
        <v>809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 x14ac:dyDescent="0.2">
      <c r="A437" s="65">
        <v>425</v>
      </c>
      <c r="B437" s="6" t="s">
        <v>814</v>
      </c>
      <c r="C437" s="66" t="s">
        <v>815</v>
      </c>
      <c r="D437" s="66"/>
      <c r="E437" s="121">
        <v>3</v>
      </c>
      <c r="F437" s="121">
        <v>2</v>
      </c>
      <c r="G437" s="121"/>
      <c r="H437" s="121"/>
      <c r="I437" s="121">
        <v>1</v>
      </c>
      <c r="J437" s="121"/>
      <c r="K437" s="121"/>
      <c r="L437" s="121"/>
      <c r="M437" s="121"/>
      <c r="N437" s="121"/>
      <c r="O437" s="121"/>
      <c r="P437" s="121"/>
      <c r="Q437" s="121"/>
      <c r="R437" s="121">
        <v>1</v>
      </c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2</v>
      </c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25.7" hidden="1" customHeight="1" x14ac:dyDescent="0.2">
      <c r="A438" s="65">
        <v>426</v>
      </c>
      <c r="B438" s="6" t="s">
        <v>816</v>
      </c>
      <c r="C438" s="66" t="s">
        <v>815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39" hidden="1" customHeight="1" x14ac:dyDescent="0.2">
      <c r="A439" s="65">
        <v>427</v>
      </c>
      <c r="B439" s="6" t="s">
        <v>817</v>
      </c>
      <c r="C439" s="66" t="s">
        <v>818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9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>
        <v>264</v>
      </c>
      <c r="C442" s="66" t="s">
        <v>821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V477" si="10">SUM(E478:E516)</f>
        <v>1</v>
      </c>
      <c r="F477" s="119">
        <f t="shared" si="10"/>
        <v>1</v>
      </c>
      <c r="G477" s="119">
        <f t="shared" si="10"/>
        <v>0</v>
      </c>
      <c r="H477" s="119">
        <f t="shared" si="10"/>
        <v>0</v>
      </c>
      <c r="I477" s="119">
        <f t="shared" si="10"/>
        <v>0</v>
      </c>
      <c r="J477" s="119">
        <f t="shared" si="10"/>
        <v>0</v>
      </c>
      <c r="K477" s="119">
        <f t="shared" si="10"/>
        <v>0</v>
      </c>
      <c r="L477" s="119">
        <f t="shared" si="10"/>
        <v>0</v>
      </c>
      <c r="M477" s="119">
        <f t="shared" si="10"/>
        <v>0</v>
      </c>
      <c r="N477" s="119">
        <f t="shared" si="10"/>
        <v>0</v>
      </c>
      <c r="O477" s="119">
        <f t="shared" si="10"/>
        <v>0</v>
      </c>
      <c r="P477" s="119">
        <f t="shared" si="10"/>
        <v>0</v>
      </c>
      <c r="Q477" s="119">
        <f t="shared" si="10"/>
        <v>0</v>
      </c>
      <c r="R477" s="119">
        <f t="shared" si="10"/>
        <v>0</v>
      </c>
      <c r="S477" s="119">
        <f t="shared" si="10"/>
        <v>0</v>
      </c>
      <c r="T477" s="119">
        <f t="shared" si="10"/>
        <v>0</v>
      </c>
      <c r="U477" s="119">
        <f t="shared" si="10"/>
        <v>0</v>
      </c>
      <c r="V477" s="119">
        <f t="shared" si="10"/>
        <v>0</v>
      </c>
      <c r="W477" s="119">
        <f t="shared" si="10"/>
        <v>0</v>
      </c>
      <c r="X477" s="119">
        <f t="shared" si="10"/>
        <v>0</v>
      </c>
      <c r="Y477" s="119">
        <f t="shared" si="10"/>
        <v>0</v>
      </c>
      <c r="Z477" s="119">
        <f t="shared" si="10"/>
        <v>0</v>
      </c>
      <c r="AA477" s="119">
        <f t="shared" si="10"/>
        <v>0</v>
      </c>
      <c r="AB477" s="119">
        <f t="shared" si="10"/>
        <v>0</v>
      </c>
      <c r="AC477" s="119">
        <f t="shared" si="10"/>
        <v>0</v>
      </c>
      <c r="AD477" s="119">
        <f t="shared" si="10"/>
        <v>0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0</v>
      </c>
      <c r="AI477" s="119">
        <f t="shared" si="10"/>
        <v>0</v>
      </c>
      <c r="AJ477" s="119">
        <f t="shared" si="10"/>
        <v>0</v>
      </c>
      <c r="AK477" s="119">
        <f t="shared" si="10"/>
        <v>1</v>
      </c>
      <c r="AL477" s="119">
        <f t="shared" si="10"/>
        <v>0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0</v>
      </c>
      <c r="AQ477" s="119">
        <f t="shared" si="10"/>
        <v>0</v>
      </c>
      <c r="AR477" s="119">
        <f t="shared" si="10"/>
        <v>0</v>
      </c>
      <c r="AS477" s="119">
        <f t="shared" si="10"/>
        <v>0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>
        <v>284</v>
      </c>
      <c r="C502" s="66" t="s">
        <v>906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>
        <v>285</v>
      </c>
      <c r="C503" s="66" t="s">
        <v>907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hidden="1" customHeight="1" x14ac:dyDescent="0.2">
      <c r="A504" s="65">
        <v>492</v>
      </c>
      <c r="B504" s="6" t="s">
        <v>908</v>
      </c>
      <c r="C504" s="66" t="s">
        <v>909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33.950000000000003" hidden="1" customHeight="1" x14ac:dyDescent="0.2">
      <c r="A505" s="65">
        <v>493</v>
      </c>
      <c r="B505" s="6" t="s">
        <v>910</v>
      </c>
      <c r="C505" s="66" t="s">
        <v>909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33.950000000000003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33.950000000000003" hidden="1" customHeight="1" x14ac:dyDescent="0.2">
      <c r="A507" s="65">
        <v>495</v>
      </c>
      <c r="B507" s="6">
        <v>287</v>
      </c>
      <c r="C507" s="66" t="s">
        <v>912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>
        <v>288</v>
      </c>
      <c r="C508" s="66" t="s">
        <v>913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customHeight="1" x14ac:dyDescent="0.2">
      <c r="A509" s="65">
        <v>497</v>
      </c>
      <c r="B509" s="6" t="s">
        <v>914</v>
      </c>
      <c r="C509" s="66" t="s">
        <v>915</v>
      </c>
      <c r="D509" s="66"/>
      <c r="E509" s="121">
        <v>1</v>
      </c>
      <c r="F509" s="121">
        <v>1</v>
      </c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>
        <v>1</v>
      </c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916</v>
      </c>
      <c r="C510" s="66" t="s">
        <v>915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>
        <v>290</v>
      </c>
      <c r="C512" s="66" t="s">
        <v>918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V517" si="11">SUM(E518:E560)</f>
        <v>1</v>
      </c>
      <c r="F517" s="119">
        <f t="shared" si="11"/>
        <v>1</v>
      </c>
      <c r="G517" s="119">
        <f t="shared" si="11"/>
        <v>0</v>
      </c>
      <c r="H517" s="119">
        <f t="shared" si="11"/>
        <v>0</v>
      </c>
      <c r="I517" s="119">
        <f t="shared" si="11"/>
        <v>0</v>
      </c>
      <c r="J517" s="119">
        <f t="shared" si="11"/>
        <v>0</v>
      </c>
      <c r="K517" s="119">
        <f t="shared" si="11"/>
        <v>0</v>
      </c>
      <c r="L517" s="119">
        <f t="shared" si="11"/>
        <v>0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0</v>
      </c>
      <c r="R517" s="119">
        <f t="shared" si="11"/>
        <v>0</v>
      </c>
      <c r="S517" s="119">
        <f t="shared" si="11"/>
        <v>0</v>
      </c>
      <c r="T517" s="119">
        <f t="shared" si="11"/>
        <v>0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0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0</v>
      </c>
      <c r="AC517" s="119">
        <f t="shared" si="11"/>
        <v>0</v>
      </c>
      <c r="AD517" s="119">
        <f t="shared" si="11"/>
        <v>0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0</v>
      </c>
      <c r="AI517" s="119">
        <f t="shared" si="11"/>
        <v>0</v>
      </c>
      <c r="AJ517" s="119">
        <f t="shared" si="11"/>
        <v>0</v>
      </c>
      <c r="AK517" s="119">
        <f t="shared" si="11"/>
        <v>1</v>
      </c>
      <c r="AL517" s="119">
        <f t="shared" si="11"/>
        <v>0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0</v>
      </c>
      <c r="AS517" s="119">
        <f t="shared" si="11"/>
        <v>0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 x14ac:dyDescent="0.2">
      <c r="A521" s="65">
        <v>509</v>
      </c>
      <c r="B521" s="6">
        <v>295</v>
      </c>
      <c r="C521" s="66" t="s">
        <v>930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hidden="1" customHeight="1" x14ac:dyDescent="0.2">
      <c r="A522" s="65">
        <v>510</v>
      </c>
      <c r="B522" s="6" t="s">
        <v>931</v>
      </c>
      <c r="C522" s="66" t="s">
        <v>932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933</v>
      </c>
      <c r="C523" s="66" t="s">
        <v>932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935</v>
      </c>
      <c r="C525" s="66" t="s">
        <v>932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customHeight="1" x14ac:dyDescent="0.2">
      <c r="A527" s="65">
        <v>515</v>
      </c>
      <c r="B527" s="6" t="s">
        <v>937</v>
      </c>
      <c r="C527" s="66" t="s">
        <v>936</v>
      </c>
      <c r="D527" s="66"/>
      <c r="E527" s="121">
        <v>1</v>
      </c>
      <c r="F527" s="121">
        <v>1</v>
      </c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>
        <v>1</v>
      </c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hidden="1" customHeight="1" x14ac:dyDescent="0.2">
      <c r="A551" s="65">
        <v>539</v>
      </c>
      <c r="B551" s="6" t="s">
        <v>967</v>
      </c>
      <c r="C551" s="66" t="s">
        <v>966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V561" si="12">SUM(E563:E625)</f>
        <v>7</v>
      </c>
      <c r="F561" s="119">
        <f t="shared" si="12"/>
        <v>6</v>
      </c>
      <c r="G561" s="119">
        <f t="shared" si="12"/>
        <v>0</v>
      </c>
      <c r="H561" s="119">
        <f t="shared" si="12"/>
        <v>0</v>
      </c>
      <c r="I561" s="119">
        <f t="shared" si="12"/>
        <v>1</v>
      </c>
      <c r="J561" s="119">
        <f t="shared" si="12"/>
        <v>0</v>
      </c>
      <c r="K561" s="119">
        <f t="shared" si="12"/>
        <v>1</v>
      </c>
      <c r="L561" s="119">
        <f t="shared" si="12"/>
        <v>0</v>
      </c>
      <c r="M561" s="119">
        <f t="shared" si="12"/>
        <v>0</v>
      </c>
      <c r="N561" s="119">
        <f t="shared" si="12"/>
        <v>0</v>
      </c>
      <c r="O561" s="119">
        <f t="shared" si="12"/>
        <v>0</v>
      </c>
      <c r="P561" s="119">
        <f t="shared" si="12"/>
        <v>0</v>
      </c>
      <c r="Q561" s="119">
        <f t="shared" si="12"/>
        <v>0</v>
      </c>
      <c r="R561" s="119">
        <f t="shared" si="12"/>
        <v>0</v>
      </c>
      <c r="S561" s="119">
        <f t="shared" si="12"/>
        <v>0</v>
      </c>
      <c r="T561" s="119">
        <f t="shared" si="12"/>
        <v>0</v>
      </c>
      <c r="U561" s="119">
        <f t="shared" si="12"/>
        <v>0</v>
      </c>
      <c r="V561" s="119">
        <f t="shared" si="12"/>
        <v>0</v>
      </c>
      <c r="W561" s="119">
        <f t="shared" si="12"/>
        <v>0</v>
      </c>
      <c r="X561" s="119">
        <f t="shared" si="12"/>
        <v>0</v>
      </c>
      <c r="Y561" s="119">
        <f t="shared" si="12"/>
        <v>0</v>
      </c>
      <c r="Z561" s="119">
        <f t="shared" si="12"/>
        <v>0</v>
      </c>
      <c r="AA561" s="119">
        <f t="shared" si="12"/>
        <v>0</v>
      </c>
      <c r="AB561" s="119">
        <f t="shared" si="12"/>
        <v>0</v>
      </c>
      <c r="AC561" s="119">
        <f t="shared" si="12"/>
        <v>0</v>
      </c>
      <c r="AD561" s="119">
        <f t="shared" si="12"/>
        <v>0</v>
      </c>
      <c r="AE561" s="119">
        <f t="shared" si="12"/>
        <v>0</v>
      </c>
      <c r="AF561" s="119">
        <f t="shared" si="12"/>
        <v>0</v>
      </c>
      <c r="AG561" s="119">
        <f t="shared" si="12"/>
        <v>0</v>
      </c>
      <c r="AH561" s="119">
        <f t="shared" si="12"/>
        <v>5</v>
      </c>
      <c r="AI561" s="119">
        <f t="shared" si="12"/>
        <v>0</v>
      </c>
      <c r="AJ561" s="119">
        <f t="shared" si="12"/>
        <v>0</v>
      </c>
      <c r="AK561" s="119">
        <f t="shared" si="12"/>
        <v>1</v>
      </c>
      <c r="AL561" s="119">
        <f t="shared" si="12"/>
        <v>0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0</v>
      </c>
      <c r="AR561" s="119">
        <f t="shared" si="12"/>
        <v>0</v>
      </c>
      <c r="AS561" s="119">
        <f t="shared" si="12"/>
        <v>0</v>
      </c>
      <c r="AT561" s="119">
        <f t="shared" si="12"/>
        <v>0</v>
      </c>
      <c r="AU561" s="119">
        <f t="shared" si="12"/>
        <v>0</v>
      </c>
      <c r="AV561" s="119">
        <f t="shared" si="12"/>
        <v>0</v>
      </c>
    </row>
    <row r="562" spans="1:48" s="118" customFormat="1" ht="33.950000000000003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V562" si="13">SUM(E563:E602)</f>
        <v>7</v>
      </c>
      <c r="F562" s="119">
        <f t="shared" si="13"/>
        <v>6</v>
      </c>
      <c r="G562" s="119">
        <f t="shared" si="13"/>
        <v>0</v>
      </c>
      <c r="H562" s="119">
        <f t="shared" si="13"/>
        <v>0</v>
      </c>
      <c r="I562" s="119">
        <f t="shared" si="13"/>
        <v>1</v>
      </c>
      <c r="J562" s="119">
        <f t="shared" si="13"/>
        <v>0</v>
      </c>
      <c r="K562" s="119">
        <f t="shared" si="13"/>
        <v>1</v>
      </c>
      <c r="L562" s="119">
        <f t="shared" si="13"/>
        <v>0</v>
      </c>
      <c r="M562" s="119">
        <f t="shared" si="13"/>
        <v>0</v>
      </c>
      <c r="N562" s="119">
        <f t="shared" si="13"/>
        <v>0</v>
      </c>
      <c r="O562" s="119">
        <f t="shared" si="13"/>
        <v>0</v>
      </c>
      <c r="P562" s="119">
        <f t="shared" si="13"/>
        <v>0</v>
      </c>
      <c r="Q562" s="119">
        <f t="shared" si="13"/>
        <v>0</v>
      </c>
      <c r="R562" s="119">
        <f t="shared" si="13"/>
        <v>0</v>
      </c>
      <c r="S562" s="119">
        <f t="shared" si="13"/>
        <v>0</v>
      </c>
      <c r="T562" s="119">
        <f t="shared" si="13"/>
        <v>0</v>
      </c>
      <c r="U562" s="119">
        <f t="shared" si="13"/>
        <v>0</v>
      </c>
      <c r="V562" s="119">
        <f t="shared" si="13"/>
        <v>0</v>
      </c>
      <c r="W562" s="119">
        <f t="shared" si="13"/>
        <v>0</v>
      </c>
      <c r="X562" s="119">
        <f t="shared" si="13"/>
        <v>0</v>
      </c>
      <c r="Y562" s="119">
        <f t="shared" si="13"/>
        <v>0</v>
      </c>
      <c r="Z562" s="119">
        <f t="shared" si="13"/>
        <v>0</v>
      </c>
      <c r="AA562" s="119">
        <f t="shared" si="13"/>
        <v>0</v>
      </c>
      <c r="AB562" s="119">
        <f t="shared" si="13"/>
        <v>0</v>
      </c>
      <c r="AC562" s="119">
        <f t="shared" si="13"/>
        <v>0</v>
      </c>
      <c r="AD562" s="119">
        <f t="shared" si="13"/>
        <v>0</v>
      </c>
      <c r="AE562" s="119">
        <f t="shared" si="13"/>
        <v>0</v>
      </c>
      <c r="AF562" s="119">
        <f t="shared" si="13"/>
        <v>0</v>
      </c>
      <c r="AG562" s="119">
        <f t="shared" si="13"/>
        <v>0</v>
      </c>
      <c r="AH562" s="119">
        <f t="shared" si="13"/>
        <v>5</v>
      </c>
      <c r="AI562" s="119">
        <f t="shared" si="13"/>
        <v>0</v>
      </c>
      <c r="AJ562" s="119">
        <f t="shared" si="13"/>
        <v>0</v>
      </c>
      <c r="AK562" s="119">
        <f t="shared" si="13"/>
        <v>1</v>
      </c>
      <c r="AL562" s="119">
        <f t="shared" si="13"/>
        <v>0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0</v>
      </c>
      <c r="AR562" s="119">
        <f t="shared" si="13"/>
        <v>0</v>
      </c>
      <c r="AS562" s="119">
        <f t="shared" si="13"/>
        <v>0</v>
      </c>
      <c r="AT562" s="119">
        <f t="shared" si="13"/>
        <v>0</v>
      </c>
      <c r="AU562" s="119">
        <f t="shared" si="13"/>
        <v>0</v>
      </c>
      <c r="AV562" s="119">
        <f t="shared" si="13"/>
        <v>0</v>
      </c>
    </row>
    <row r="563" spans="1:48" s="118" customFormat="1" ht="36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hidden="1" customHeight="1" x14ac:dyDescent="0.2">
      <c r="A569" s="65">
        <v>557</v>
      </c>
      <c r="B569" s="6" t="s">
        <v>991</v>
      </c>
      <c r="C569" s="66" t="s">
        <v>990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45.4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customHeight="1" x14ac:dyDescent="0.2">
      <c r="A574" s="65">
        <v>562</v>
      </c>
      <c r="B574" s="6" t="s">
        <v>997</v>
      </c>
      <c r="C574" s="66" t="s">
        <v>998</v>
      </c>
      <c r="D574" s="66"/>
      <c r="E574" s="121">
        <v>4</v>
      </c>
      <c r="F574" s="121">
        <v>4</v>
      </c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>
        <v>4</v>
      </c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45.4" customHeight="1" x14ac:dyDescent="0.2">
      <c r="A575" s="65">
        <v>563</v>
      </c>
      <c r="B575" s="6" t="s">
        <v>999</v>
      </c>
      <c r="C575" s="66" t="s">
        <v>998</v>
      </c>
      <c r="D575" s="66"/>
      <c r="E575" s="121">
        <v>1</v>
      </c>
      <c r="F575" s="121">
        <v>1</v>
      </c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1</v>
      </c>
      <c r="AL575" s="121"/>
      <c r="AM575" s="121"/>
      <c r="AN575" s="121"/>
      <c r="AO575" s="121"/>
      <c r="AP575" s="121"/>
      <c r="AQ575" s="121"/>
      <c r="AR575" s="121"/>
      <c r="AS575" s="121"/>
      <c r="AT575" s="121"/>
      <c r="AU575" s="119"/>
      <c r="AV575" s="119"/>
    </row>
    <row r="576" spans="1:48" s="118" customFormat="1" ht="45.4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19"/>
      <c r="AV576" s="119"/>
    </row>
    <row r="577" spans="1:48" s="118" customFormat="1" ht="25.7" customHeight="1" x14ac:dyDescent="0.2">
      <c r="A577" s="65">
        <v>565</v>
      </c>
      <c r="B577" s="6" t="s">
        <v>1001</v>
      </c>
      <c r="C577" s="66" t="s">
        <v>1002</v>
      </c>
      <c r="D577" s="66"/>
      <c r="E577" s="121">
        <v>2</v>
      </c>
      <c r="F577" s="121">
        <v>1</v>
      </c>
      <c r="G577" s="121"/>
      <c r="H577" s="121"/>
      <c r="I577" s="121">
        <v>1</v>
      </c>
      <c r="J577" s="121"/>
      <c r="K577" s="121">
        <v>1</v>
      </c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>
        <v>1</v>
      </c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25.7" hidden="1" customHeight="1" x14ac:dyDescent="0.2">
      <c r="A578" s="65">
        <v>566</v>
      </c>
      <c r="B578" s="6" t="s">
        <v>1003</v>
      </c>
      <c r="C578" s="66" t="s">
        <v>1002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25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hidden="1" customHeight="1" x14ac:dyDescent="0.2">
      <c r="A580" s="65">
        <v>568</v>
      </c>
      <c r="B580" s="6" t="s">
        <v>1006</v>
      </c>
      <c r="C580" s="66" t="s">
        <v>1005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25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50000000000003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1026</v>
      </c>
      <c r="C595" s="66" t="s">
        <v>1027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25.7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25.7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>
        <v>322</v>
      </c>
      <c r="C613" s="66" t="s">
        <v>1051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 x14ac:dyDescent="0.2">
      <c r="A618" s="65">
        <v>606</v>
      </c>
      <c r="B618" s="6">
        <v>324</v>
      </c>
      <c r="C618" s="66" t="s">
        <v>1057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">
      <c r="A619" s="65">
        <v>607</v>
      </c>
      <c r="B619" s="6">
        <v>325</v>
      </c>
      <c r="C619" s="66" t="s">
        <v>1058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V626" si="14">SUM(E627:E646)</f>
        <v>0</v>
      </c>
      <c r="F626" s="119">
        <f t="shared" si="14"/>
        <v>0</v>
      </c>
      <c r="G626" s="119">
        <f t="shared" si="14"/>
        <v>0</v>
      </c>
      <c r="H626" s="119">
        <f t="shared" si="14"/>
        <v>0</v>
      </c>
      <c r="I626" s="119">
        <f t="shared" si="14"/>
        <v>0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0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0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7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V647" si="15">SUM(E648:E709)</f>
        <v>0</v>
      </c>
      <c r="F647" s="119">
        <f t="shared" si="15"/>
        <v>0</v>
      </c>
      <c r="G647" s="119">
        <f t="shared" si="15"/>
        <v>0</v>
      </c>
      <c r="H647" s="119">
        <f t="shared" si="15"/>
        <v>0</v>
      </c>
      <c r="I647" s="119">
        <f t="shared" si="15"/>
        <v>0</v>
      </c>
      <c r="J647" s="119">
        <f t="shared" si="15"/>
        <v>0</v>
      </c>
      <c r="K647" s="119">
        <f t="shared" si="15"/>
        <v>0</v>
      </c>
      <c r="L647" s="119">
        <f t="shared" si="15"/>
        <v>0</v>
      </c>
      <c r="M647" s="119">
        <f t="shared" si="15"/>
        <v>0</v>
      </c>
      <c r="N647" s="119">
        <f t="shared" si="15"/>
        <v>0</v>
      </c>
      <c r="O647" s="119">
        <f t="shared" si="15"/>
        <v>0</v>
      </c>
      <c r="P647" s="119">
        <f t="shared" si="15"/>
        <v>0</v>
      </c>
      <c r="Q647" s="119">
        <f t="shared" si="15"/>
        <v>0</v>
      </c>
      <c r="R647" s="119">
        <f t="shared" si="15"/>
        <v>0</v>
      </c>
      <c r="S647" s="119">
        <f t="shared" si="15"/>
        <v>0</v>
      </c>
      <c r="T647" s="119">
        <f t="shared" si="15"/>
        <v>0</v>
      </c>
      <c r="U647" s="119">
        <f t="shared" si="15"/>
        <v>0</v>
      </c>
      <c r="V647" s="119">
        <f t="shared" si="15"/>
        <v>0</v>
      </c>
      <c r="W647" s="119">
        <f t="shared" si="15"/>
        <v>0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0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0</v>
      </c>
      <c r="AI647" s="119">
        <f t="shared" si="15"/>
        <v>0</v>
      </c>
      <c r="AJ647" s="119">
        <f t="shared" si="15"/>
        <v>0</v>
      </c>
      <c r="AK647" s="119">
        <f t="shared" si="15"/>
        <v>0</v>
      </c>
      <c r="AL647" s="119">
        <f t="shared" si="15"/>
        <v>0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0</v>
      </c>
      <c r="AS647" s="119">
        <f t="shared" si="15"/>
        <v>0</v>
      </c>
      <c r="AT647" s="119">
        <f t="shared" si="15"/>
        <v>0</v>
      </c>
      <c r="AU647" s="119">
        <f t="shared" si="15"/>
        <v>0</v>
      </c>
      <c r="AV647" s="119">
        <f t="shared" si="15"/>
        <v>0</v>
      </c>
    </row>
    <row r="648" spans="1:48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>
        <v>339</v>
      </c>
      <c r="C650" s="66" t="s">
        <v>1103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>
        <v>340</v>
      </c>
      <c r="C651" s="66" t="s">
        <v>1104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>
        <v>341</v>
      </c>
      <c r="C652" s="66" t="s">
        <v>1105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hidden="1" customHeight="1" x14ac:dyDescent="0.2">
      <c r="A661" s="65">
        <v>649</v>
      </c>
      <c r="B661" s="6" t="s">
        <v>1118</v>
      </c>
      <c r="C661" s="66" t="s">
        <v>1117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 x14ac:dyDescent="0.2">
      <c r="A665" s="65">
        <v>653</v>
      </c>
      <c r="B665" s="6" t="s">
        <v>1123</v>
      </c>
      <c r="C665" s="66" t="s">
        <v>1122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 x14ac:dyDescent="0.2">
      <c r="A666" s="65">
        <v>654</v>
      </c>
      <c r="B666" s="6" t="s">
        <v>1124</v>
      </c>
      <c r="C666" s="66" t="s">
        <v>1122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1125</v>
      </c>
      <c r="C667" s="66" t="s">
        <v>1122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 x14ac:dyDescent="0.2">
      <c r="A675" s="65">
        <v>663</v>
      </c>
      <c r="B675" s="6">
        <v>348</v>
      </c>
      <c r="C675" s="66" t="s">
        <v>1136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>
        <v>349</v>
      </c>
      <c r="C677" s="66" t="s">
        <v>1139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>
        <v>354</v>
      </c>
      <c r="C690" s="66" t="s">
        <v>1159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hidden="1" customHeight="1" x14ac:dyDescent="0.2">
      <c r="A702" s="65">
        <v>690</v>
      </c>
      <c r="B702" s="6" t="s">
        <v>1174</v>
      </c>
      <c r="C702" s="66" t="s">
        <v>1175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50000000000003" hidden="1" customHeight="1" x14ac:dyDescent="0.2">
      <c r="A705" s="65">
        <v>693</v>
      </c>
      <c r="B705" s="6" t="s">
        <v>1178</v>
      </c>
      <c r="C705" s="66" t="s">
        <v>1175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 t="s">
        <v>1181</v>
      </c>
      <c r="C707" s="66" t="s">
        <v>1180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50000000000003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V710" si="16">SUM(E711:E722)</f>
        <v>0</v>
      </c>
      <c r="F710" s="119">
        <f t="shared" si="16"/>
        <v>0</v>
      </c>
      <c r="G710" s="119">
        <f t="shared" si="16"/>
        <v>0</v>
      </c>
      <c r="H710" s="119">
        <f t="shared" si="16"/>
        <v>0</v>
      </c>
      <c r="I710" s="119">
        <f t="shared" si="16"/>
        <v>0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0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 x14ac:dyDescent="0.2">
      <c r="A720" s="65">
        <v>708</v>
      </c>
      <c r="B720" s="6">
        <v>363</v>
      </c>
      <c r="C720" s="66" t="s">
        <v>1199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V723" si="17">SUM(E724:E777)</f>
        <v>1</v>
      </c>
      <c r="F723" s="119">
        <f t="shared" si="17"/>
        <v>1</v>
      </c>
      <c r="G723" s="119">
        <f t="shared" si="17"/>
        <v>0</v>
      </c>
      <c r="H723" s="119">
        <f t="shared" si="17"/>
        <v>0</v>
      </c>
      <c r="I723" s="119">
        <f t="shared" si="17"/>
        <v>0</v>
      </c>
      <c r="J723" s="119">
        <f t="shared" si="17"/>
        <v>0</v>
      </c>
      <c r="K723" s="119">
        <f t="shared" si="17"/>
        <v>0</v>
      </c>
      <c r="L723" s="119">
        <f t="shared" si="17"/>
        <v>0</v>
      </c>
      <c r="M723" s="119">
        <f t="shared" si="17"/>
        <v>0</v>
      </c>
      <c r="N723" s="119">
        <f t="shared" si="17"/>
        <v>0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0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1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0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1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0</v>
      </c>
    </row>
    <row r="724" spans="1:48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">
      <c r="A727" s="65">
        <v>715</v>
      </c>
      <c r="B727" s="6" t="s">
        <v>1209</v>
      </c>
      <c r="C727" s="66" t="s">
        <v>1210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hidden="1" customHeight="1" x14ac:dyDescent="0.2">
      <c r="A728" s="65">
        <v>716</v>
      </c>
      <c r="B728" s="6" t="s">
        <v>1211</v>
      </c>
      <c r="C728" s="66" t="s">
        <v>1210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hidden="1" customHeight="1" x14ac:dyDescent="0.2">
      <c r="A737" s="65">
        <v>725</v>
      </c>
      <c r="B737" s="6" t="s">
        <v>1223</v>
      </c>
      <c r="C737" s="66" t="s">
        <v>1224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21.75" customHeight="1" x14ac:dyDescent="0.2">
      <c r="A742" s="65">
        <v>730</v>
      </c>
      <c r="B742" s="6" t="s">
        <v>1231</v>
      </c>
      <c r="C742" s="66" t="s">
        <v>1232</v>
      </c>
      <c r="D742" s="66"/>
      <c r="E742" s="121">
        <v>1</v>
      </c>
      <c r="F742" s="121">
        <v>1</v>
      </c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>
        <v>1</v>
      </c>
      <c r="AI742" s="121"/>
      <c r="AJ742" s="121"/>
      <c r="AK742" s="121"/>
      <c r="AL742" s="121"/>
      <c r="AM742" s="121"/>
      <c r="AN742" s="121"/>
      <c r="AO742" s="121"/>
      <c r="AP742" s="121">
        <v>1</v>
      </c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hidden="1" customHeight="1" x14ac:dyDescent="0.2">
      <c r="A762" s="65">
        <v>750</v>
      </c>
      <c r="B762" s="6" t="s">
        <v>1254</v>
      </c>
      <c r="C762" s="66" t="s">
        <v>1255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12.9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V778" si="18">SUM(E779:E839)</f>
        <v>0</v>
      </c>
      <c r="F778" s="119">
        <f t="shared" si="18"/>
        <v>0</v>
      </c>
      <c r="G778" s="119">
        <f t="shared" si="18"/>
        <v>0</v>
      </c>
      <c r="H778" s="119">
        <f t="shared" si="18"/>
        <v>0</v>
      </c>
      <c r="I778" s="119">
        <f t="shared" si="18"/>
        <v>0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0</v>
      </c>
      <c r="R778" s="119">
        <f t="shared" si="18"/>
        <v>0</v>
      </c>
      <c r="S778" s="119">
        <f t="shared" si="18"/>
        <v>0</v>
      </c>
      <c r="T778" s="119">
        <f t="shared" si="18"/>
        <v>0</v>
      </c>
      <c r="U778" s="119">
        <f t="shared" si="18"/>
        <v>0</v>
      </c>
      <c r="V778" s="119">
        <f t="shared" si="18"/>
        <v>0</v>
      </c>
      <c r="W778" s="119">
        <f t="shared" si="18"/>
        <v>0</v>
      </c>
      <c r="X778" s="119">
        <f t="shared" si="18"/>
        <v>0</v>
      </c>
      <c r="Y778" s="119">
        <f t="shared" si="18"/>
        <v>0</v>
      </c>
      <c r="Z778" s="119">
        <f t="shared" si="18"/>
        <v>0</v>
      </c>
      <c r="AA778" s="119">
        <f t="shared" si="18"/>
        <v>0</v>
      </c>
      <c r="AB778" s="119">
        <f t="shared" si="18"/>
        <v>0</v>
      </c>
      <c r="AC778" s="119">
        <f t="shared" si="18"/>
        <v>0</v>
      </c>
      <c r="AD778" s="119">
        <f t="shared" si="18"/>
        <v>0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0</v>
      </c>
      <c r="AI778" s="119">
        <f t="shared" si="18"/>
        <v>0</v>
      </c>
      <c r="AJ778" s="119">
        <f t="shared" si="18"/>
        <v>0</v>
      </c>
      <c r="AK778" s="119">
        <f t="shared" si="18"/>
        <v>0</v>
      </c>
      <c r="AL778" s="119">
        <f t="shared" si="18"/>
        <v>0</v>
      </c>
      <c r="AM778" s="119">
        <f t="shared" si="18"/>
        <v>0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0</v>
      </c>
      <c r="AR778" s="119">
        <f t="shared" si="18"/>
        <v>0</v>
      </c>
      <c r="AS778" s="119">
        <f t="shared" si="18"/>
        <v>0</v>
      </c>
      <c r="AT778" s="119">
        <f t="shared" si="18"/>
        <v>0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>
        <v>379</v>
      </c>
      <c r="C799" s="66" t="s">
        <v>1305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>
        <v>380</v>
      </c>
      <c r="C800" s="66" t="s">
        <v>1306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hidden="1" customHeight="1" x14ac:dyDescent="0.2">
      <c r="A808" s="65">
        <v>796</v>
      </c>
      <c r="B808" s="6" t="s">
        <v>1317</v>
      </c>
      <c r="C808" s="66" t="s">
        <v>1318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50000000000003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hidden="1" customHeight="1" x14ac:dyDescent="0.2">
      <c r="A813" s="65">
        <v>801</v>
      </c>
      <c r="B813" s="6">
        <v>386</v>
      </c>
      <c r="C813" s="66" t="s">
        <v>1325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1334</v>
      </c>
      <c r="C819" s="66" t="s">
        <v>1333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hidden="1" customHeight="1" x14ac:dyDescent="0.2">
      <c r="A824" s="65">
        <v>812</v>
      </c>
      <c r="B824" s="6">
        <v>391</v>
      </c>
      <c r="C824" s="66" t="s">
        <v>1341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 x14ac:dyDescent="0.2">
      <c r="A839" s="65">
        <v>827</v>
      </c>
      <c r="B839" s="6">
        <v>400</v>
      </c>
      <c r="C839" s="66" t="s">
        <v>1361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V842" si="19">SUM(E843:E946)</f>
        <v>0</v>
      </c>
      <c r="F842" s="119">
        <f t="shared" si="19"/>
        <v>0</v>
      </c>
      <c r="G842" s="119">
        <f t="shared" si="19"/>
        <v>0</v>
      </c>
      <c r="H842" s="119">
        <f t="shared" si="19"/>
        <v>0</v>
      </c>
      <c r="I842" s="119">
        <f t="shared" si="19"/>
        <v>0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0</v>
      </c>
      <c r="N842" s="119">
        <f t="shared" si="19"/>
        <v>0</v>
      </c>
      <c r="O842" s="119">
        <f t="shared" si="19"/>
        <v>0</v>
      </c>
      <c r="P842" s="119">
        <f t="shared" si="19"/>
        <v>0</v>
      </c>
      <c r="Q842" s="119">
        <f t="shared" si="19"/>
        <v>0</v>
      </c>
      <c r="R842" s="119">
        <f t="shared" si="19"/>
        <v>0</v>
      </c>
      <c r="S842" s="119">
        <f t="shared" si="19"/>
        <v>0</v>
      </c>
      <c r="T842" s="119">
        <f t="shared" si="19"/>
        <v>0</v>
      </c>
      <c r="U842" s="119">
        <f t="shared" si="19"/>
        <v>0</v>
      </c>
      <c r="V842" s="119">
        <f t="shared" si="19"/>
        <v>0</v>
      </c>
      <c r="W842" s="119">
        <f t="shared" si="19"/>
        <v>0</v>
      </c>
      <c r="X842" s="119">
        <f t="shared" si="19"/>
        <v>0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0</v>
      </c>
      <c r="AE842" s="119">
        <f t="shared" si="19"/>
        <v>0</v>
      </c>
      <c r="AF842" s="119">
        <f t="shared" si="19"/>
        <v>0</v>
      </c>
      <c r="AG842" s="119">
        <f t="shared" si="19"/>
        <v>0</v>
      </c>
      <c r="AH842" s="119">
        <f t="shared" si="19"/>
        <v>0</v>
      </c>
      <c r="AI842" s="119">
        <f t="shared" si="19"/>
        <v>0</v>
      </c>
      <c r="AJ842" s="119">
        <f t="shared" si="19"/>
        <v>0</v>
      </c>
      <c r="AK842" s="119">
        <f t="shared" si="19"/>
        <v>0</v>
      </c>
      <c r="AL842" s="119">
        <f t="shared" si="19"/>
        <v>0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0</v>
      </c>
      <c r="AT842" s="119">
        <f t="shared" si="19"/>
        <v>0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7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hidden="1" customHeight="1" x14ac:dyDescent="0.2">
      <c r="A864" s="65">
        <v>852</v>
      </c>
      <c r="B864" s="6" t="s">
        <v>1394</v>
      </c>
      <c r="C864" s="66" t="s">
        <v>1392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7" hidden="1" customHeight="1" x14ac:dyDescent="0.2">
      <c r="A865" s="65">
        <v>853</v>
      </c>
      <c r="B865" s="6" t="s">
        <v>1395</v>
      </c>
      <c r="C865" s="66" t="s">
        <v>1392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>
        <v>429</v>
      </c>
      <c r="C935" s="66" t="s">
        <v>1483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 x14ac:dyDescent="0.2">
      <c r="A944" s="65">
        <v>932</v>
      </c>
      <c r="B944" s="6">
        <v>435</v>
      </c>
      <c r="C944" s="66" t="s">
        <v>1494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>
        <v>440</v>
      </c>
      <c r="C958" s="66" t="s">
        <v>1513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>
        <v>445</v>
      </c>
      <c r="C965" s="66" t="s">
        <v>1522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 x14ac:dyDescent="0.2">
      <c r="A972" s="65">
        <v>960</v>
      </c>
      <c r="B972" s="6"/>
      <c r="C972" s="117" t="s">
        <v>1531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">
      <c r="A1586" s="65">
        <v>1574</v>
      </c>
      <c r="B1586" s="64"/>
      <c r="C1586" s="78" t="s">
        <v>174</v>
      </c>
      <c r="D1586" s="64"/>
      <c r="E1586" s="156">
        <f t="shared" ref="E1586:AV1586" si="21">SUM(E13,E30,E95,E113,E127,E202,E248,E366,E408,E466,E477,E517,E561,E626,E647,E710,E723,E778,E842,E947,E973:E1585)</f>
        <v>48</v>
      </c>
      <c r="F1586" s="156">
        <f t="shared" si="21"/>
        <v>29</v>
      </c>
      <c r="G1586" s="156">
        <f t="shared" si="21"/>
        <v>0</v>
      </c>
      <c r="H1586" s="156">
        <f t="shared" si="21"/>
        <v>0</v>
      </c>
      <c r="I1586" s="156">
        <f t="shared" si="21"/>
        <v>19</v>
      </c>
      <c r="J1586" s="156">
        <f t="shared" si="21"/>
        <v>0</v>
      </c>
      <c r="K1586" s="156">
        <f t="shared" si="21"/>
        <v>1</v>
      </c>
      <c r="L1586" s="156">
        <f t="shared" si="21"/>
        <v>7</v>
      </c>
      <c r="M1586" s="156">
        <f t="shared" si="21"/>
        <v>0</v>
      </c>
      <c r="N1586" s="156">
        <f t="shared" si="21"/>
        <v>0</v>
      </c>
      <c r="O1586" s="156">
        <f t="shared" si="21"/>
        <v>8</v>
      </c>
      <c r="P1586" s="156">
        <f t="shared" si="21"/>
        <v>0</v>
      </c>
      <c r="Q1586" s="156">
        <f t="shared" si="21"/>
        <v>2</v>
      </c>
      <c r="R1586" s="156">
        <f t="shared" si="21"/>
        <v>1</v>
      </c>
      <c r="S1586" s="156">
        <f t="shared" si="21"/>
        <v>0</v>
      </c>
      <c r="T1586" s="156">
        <f t="shared" si="21"/>
        <v>2</v>
      </c>
      <c r="U1586" s="156">
        <f t="shared" si="21"/>
        <v>0</v>
      </c>
      <c r="V1586" s="156">
        <f t="shared" si="21"/>
        <v>0</v>
      </c>
      <c r="W1586" s="156">
        <f t="shared" si="21"/>
        <v>2</v>
      </c>
      <c r="X1586" s="156">
        <f t="shared" si="21"/>
        <v>0</v>
      </c>
      <c r="Y1586" s="156">
        <f t="shared" si="21"/>
        <v>0</v>
      </c>
      <c r="Z1586" s="156">
        <f t="shared" si="21"/>
        <v>0</v>
      </c>
      <c r="AA1586" s="156">
        <f t="shared" si="21"/>
        <v>0</v>
      </c>
      <c r="AB1586" s="156">
        <f t="shared" si="21"/>
        <v>0</v>
      </c>
      <c r="AC1586" s="156">
        <f t="shared" si="21"/>
        <v>0</v>
      </c>
      <c r="AD1586" s="156">
        <f t="shared" si="21"/>
        <v>0</v>
      </c>
      <c r="AE1586" s="156">
        <f t="shared" si="21"/>
        <v>0</v>
      </c>
      <c r="AF1586" s="156">
        <f t="shared" si="21"/>
        <v>0</v>
      </c>
      <c r="AG1586" s="156">
        <f t="shared" si="21"/>
        <v>6</v>
      </c>
      <c r="AH1586" s="156">
        <f t="shared" si="21"/>
        <v>8</v>
      </c>
      <c r="AI1586" s="156">
        <f t="shared" si="21"/>
        <v>0</v>
      </c>
      <c r="AJ1586" s="156">
        <f t="shared" si="21"/>
        <v>0</v>
      </c>
      <c r="AK1586" s="156">
        <f t="shared" si="21"/>
        <v>13</v>
      </c>
      <c r="AL1586" s="156">
        <f t="shared" si="21"/>
        <v>0</v>
      </c>
      <c r="AM1586" s="156">
        <f t="shared" si="21"/>
        <v>0</v>
      </c>
      <c r="AN1586" s="156">
        <f t="shared" si="21"/>
        <v>0</v>
      </c>
      <c r="AO1586" s="156">
        <f t="shared" si="21"/>
        <v>0</v>
      </c>
      <c r="AP1586" s="156">
        <f t="shared" si="21"/>
        <v>1</v>
      </c>
      <c r="AQ1586" s="156">
        <f t="shared" si="21"/>
        <v>0</v>
      </c>
      <c r="AR1586" s="156">
        <f t="shared" si="21"/>
        <v>1</v>
      </c>
      <c r="AS1586" s="156">
        <f t="shared" si="21"/>
        <v>1</v>
      </c>
      <c r="AT1586" s="156">
        <f t="shared" si="21"/>
        <v>0</v>
      </c>
      <c r="AU1586" s="156">
        <f t="shared" si="21"/>
        <v>0</v>
      </c>
      <c r="AV1586" s="156">
        <f t="shared" si="21"/>
        <v>0</v>
      </c>
    </row>
    <row r="1587" spans="1:48" ht="33.950000000000003" customHeight="1" x14ac:dyDescent="0.2">
      <c r="A1587" s="65">
        <v>1575</v>
      </c>
      <c r="B1587" s="210" t="s">
        <v>23</v>
      </c>
      <c r="C1587" s="79" t="s">
        <v>185</v>
      </c>
      <c r="D1587" s="66"/>
      <c r="E1587" s="157">
        <v>18</v>
      </c>
      <c r="F1587" s="121">
        <v>4</v>
      </c>
      <c r="G1587" s="121"/>
      <c r="H1587" s="121"/>
      <c r="I1587" s="121">
        <v>14</v>
      </c>
      <c r="J1587" s="121"/>
      <c r="K1587" s="121">
        <v>1</v>
      </c>
      <c r="L1587" s="121">
        <v>7</v>
      </c>
      <c r="M1587" s="121"/>
      <c r="N1587" s="121"/>
      <c r="O1587" s="121">
        <v>6</v>
      </c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>
        <v>1</v>
      </c>
      <c r="AH1587" s="121">
        <v>2</v>
      </c>
      <c r="AI1587" s="121"/>
      <c r="AJ1587" s="121"/>
      <c r="AK1587" s="121">
        <v>1</v>
      </c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ht="33.950000000000003" customHeight="1" x14ac:dyDescent="0.2">
      <c r="A1588" s="65">
        <v>1576</v>
      </c>
      <c r="B1588" s="211"/>
      <c r="C1588" s="79" t="s">
        <v>186</v>
      </c>
      <c r="D1588" s="68" t="s">
        <v>2424</v>
      </c>
      <c r="E1588" s="158">
        <v>20</v>
      </c>
      <c r="F1588" s="121">
        <v>17</v>
      </c>
      <c r="G1588" s="121"/>
      <c r="H1588" s="121"/>
      <c r="I1588" s="121">
        <v>3</v>
      </c>
      <c r="J1588" s="121"/>
      <c r="K1588" s="121"/>
      <c r="L1588" s="121"/>
      <c r="M1588" s="121"/>
      <c r="N1588" s="121"/>
      <c r="O1588" s="121">
        <v>2</v>
      </c>
      <c r="P1588" s="121"/>
      <c r="Q1588" s="121">
        <v>1</v>
      </c>
      <c r="R1588" s="121"/>
      <c r="S1588" s="121"/>
      <c r="T1588" s="121">
        <v>2</v>
      </c>
      <c r="U1588" s="121"/>
      <c r="V1588" s="121"/>
      <c r="W1588" s="121">
        <v>2</v>
      </c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>
        <v>5</v>
      </c>
      <c r="AH1588" s="121">
        <v>6</v>
      </c>
      <c r="AI1588" s="121"/>
      <c r="AJ1588" s="121"/>
      <c r="AK1588" s="121">
        <v>4</v>
      </c>
      <c r="AL1588" s="121"/>
      <c r="AM1588" s="121"/>
      <c r="AN1588" s="121"/>
      <c r="AO1588" s="121"/>
      <c r="AP1588" s="121">
        <v>1</v>
      </c>
      <c r="AQ1588" s="121"/>
      <c r="AR1588" s="121"/>
      <c r="AS1588" s="121"/>
      <c r="AT1588" s="121"/>
      <c r="AU1588" s="119"/>
      <c r="AV1588" s="119"/>
    </row>
    <row r="1589" spans="1:48" s="20" customFormat="1" ht="33.950000000000003" customHeight="1" x14ac:dyDescent="0.2">
      <c r="A1589" s="65">
        <v>1577</v>
      </c>
      <c r="B1589" s="211"/>
      <c r="C1589" s="79" t="s">
        <v>178</v>
      </c>
      <c r="D1589" s="69" t="s">
        <v>2424</v>
      </c>
      <c r="E1589" s="159">
        <v>10</v>
      </c>
      <c r="F1589" s="121">
        <v>8</v>
      </c>
      <c r="G1589" s="121"/>
      <c r="H1589" s="121"/>
      <c r="I1589" s="121">
        <v>2</v>
      </c>
      <c r="J1589" s="121"/>
      <c r="K1589" s="121"/>
      <c r="L1589" s="121"/>
      <c r="M1589" s="121"/>
      <c r="N1589" s="121"/>
      <c r="O1589" s="121"/>
      <c r="P1589" s="121"/>
      <c r="Q1589" s="121">
        <v>1</v>
      </c>
      <c r="R1589" s="121">
        <v>1</v>
      </c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>
        <v>8</v>
      </c>
      <c r="AL1589" s="121"/>
      <c r="AM1589" s="121"/>
      <c r="AN1589" s="121"/>
      <c r="AO1589" s="121"/>
      <c r="AP1589" s="121"/>
      <c r="AQ1589" s="121"/>
      <c r="AR1589" s="121">
        <v>1</v>
      </c>
      <c r="AS1589" s="121">
        <v>1</v>
      </c>
      <c r="AT1589" s="121"/>
      <c r="AU1589" s="119"/>
      <c r="AV1589" s="119"/>
    </row>
    <row r="1590" spans="1:48" s="118" customFormat="1" ht="25.7" customHeight="1" x14ac:dyDescent="0.2">
      <c r="A1590" s="65">
        <v>1578</v>
      </c>
      <c r="B1590" s="211"/>
      <c r="C1590" s="79" t="s">
        <v>179</v>
      </c>
      <c r="D1590" s="68" t="s">
        <v>2424</v>
      </c>
      <c r="E1590" s="158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20" customFormat="1" ht="25.7" customHeight="1" x14ac:dyDescent="0.2">
      <c r="A1591" s="65">
        <v>1579</v>
      </c>
      <c r="B1591" s="211"/>
      <c r="C1591" s="151" t="s">
        <v>202</v>
      </c>
      <c r="D1591" s="69" t="s">
        <v>2424</v>
      </c>
      <c r="E1591" s="158">
        <v>15</v>
      </c>
      <c r="F1591" s="121">
        <v>2</v>
      </c>
      <c r="G1591" s="121"/>
      <c r="H1591" s="121"/>
      <c r="I1591" s="121">
        <v>13</v>
      </c>
      <c r="J1591" s="121"/>
      <c r="K1591" s="121"/>
      <c r="L1591" s="121">
        <v>5</v>
      </c>
      <c r="M1591" s="121"/>
      <c r="N1591" s="121"/>
      <c r="O1591" s="121">
        <v>8</v>
      </c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>
        <v>1</v>
      </c>
      <c r="AH1591" s="121">
        <v>1</v>
      </c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20" customFormat="1" ht="17.25" customHeight="1" x14ac:dyDescent="0.2">
      <c r="A1592" s="65">
        <v>1580</v>
      </c>
      <c r="B1592" s="211"/>
      <c r="C1592" s="80" t="s">
        <v>184</v>
      </c>
      <c r="D1592" s="69" t="s">
        <v>2424</v>
      </c>
      <c r="E1592" s="158">
        <v>7</v>
      </c>
      <c r="F1592" s="121">
        <v>4</v>
      </c>
      <c r="G1592" s="121"/>
      <c r="H1592" s="121"/>
      <c r="I1592" s="121">
        <v>3</v>
      </c>
      <c r="J1592" s="121"/>
      <c r="K1592" s="121">
        <v>1</v>
      </c>
      <c r="L1592" s="121">
        <v>1</v>
      </c>
      <c r="M1592" s="121"/>
      <c r="N1592" s="121"/>
      <c r="O1592" s="121">
        <v>1</v>
      </c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>
        <v>2</v>
      </c>
      <c r="AH1592" s="121"/>
      <c r="AI1592" s="121"/>
      <c r="AJ1592" s="121"/>
      <c r="AK1592" s="121">
        <v>2</v>
      </c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7.25" customHeight="1" x14ac:dyDescent="0.2">
      <c r="A1593" s="65">
        <v>1581</v>
      </c>
      <c r="B1593" s="211"/>
      <c r="C1593" s="80" t="s">
        <v>180</v>
      </c>
      <c r="D1593" s="152"/>
      <c r="E1593" s="158">
        <v>1</v>
      </c>
      <c r="F1593" s="121">
        <v>1</v>
      </c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>
        <v>1</v>
      </c>
      <c r="AL1593" s="121"/>
      <c r="AM1593" s="121"/>
      <c r="AN1593" s="121"/>
      <c r="AO1593" s="121"/>
      <c r="AP1593" s="121"/>
      <c r="AQ1593" s="121"/>
      <c r="AR1593" s="121">
        <v>1</v>
      </c>
      <c r="AS1593" s="121"/>
      <c r="AT1593" s="121"/>
      <c r="AU1593" s="119"/>
      <c r="AV1593" s="119"/>
    </row>
    <row r="1594" spans="1:48" s="118" customFormat="1" ht="25.7" customHeight="1" x14ac:dyDescent="0.2">
      <c r="A1594" s="65">
        <v>1582</v>
      </c>
      <c r="B1594" s="211"/>
      <c r="C1594" s="80" t="s">
        <v>187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">
      <c r="A1595" s="65">
        <v>1583</v>
      </c>
      <c r="B1595" s="211"/>
      <c r="C1595" s="80" t="s">
        <v>188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">
      <c r="A1596" s="65">
        <v>1584</v>
      </c>
      <c r="B1596" s="211"/>
      <c r="C1596" s="80" t="s">
        <v>181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5" customHeight="1" x14ac:dyDescent="0.2">
      <c r="A1597" s="65">
        <v>1585</v>
      </c>
      <c r="B1597" s="212"/>
      <c r="C1597" s="80" t="s">
        <v>182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 x14ac:dyDescent="0.2"/>
    <row r="1599" spans="1:48" ht="12.95" customHeight="1" x14ac:dyDescent="0.25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 x14ac:dyDescent="0.2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 x14ac:dyDescent="0.2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 x14ac:dyDescent="0.2">
      <c r="AL1602" s="149"/>
      <c r="AM1602" s="149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 x14ac:dyDescent="0.2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 x14ac:dyDescent="0.2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8"/>
    </row>
    <row r="1605" spans="38:48" ht="12.95" customHeight="1" x14ac:dyDescent="0.2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">
      <c r="AL1606" s="41" t="s">
        <v>134</v>
      </c>
      <c r="AN1606" s="235" t="s">
        <v>2427</v>
      </c>
      <c r="AO1606" s="235"/>
      <c r="AP1606" s="235"/>
      <c r="AQ1606" s="235"/>
      <c r="AR1606" s="229"/>
      <c r="AS1606" s="229"/>
      <c r="AT1606" s="229"/>
      <c r="AU1606" s="48"/>
      <c r="AV1606" s="150"/>
    </row>
    <row r="1607" spans="38:48" ht="17.25" customHeight="1" x14ac:dyDescent="0.2">
      <c r="AL1607" s="155" t="s">
        <v>166</v>
      </c>
      <c r="AN1607" s="232" t="s">
        <v>2429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horizontalDpi="4294967295" verticalDpi="4294967295" r:id="rId1"/>
  <headerFooter>
    <oddFooter>&amp;C&amp;L9B558147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 x14ac:dyDescent="0.2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 x14ac:dyDescent="0.2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 x14ac:dyDescent="0.2">
      <c r="A11" s="27"/>
      <c r="B11" s="171" t="s">
        <v>203</v>
      </c>
      <c r="C11" s="172"/>
      <c r="D11" s="173"/>
      <c r="E11" s="107" t="s">
        <v>1</v>
      </c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 x14ac:dyDescent="0.2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 x14ac:dyDescent="0.2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 x14ac:dyDescent="0.2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 x14ac:dyDescent="0.2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 x14ac:dyDescent="0.2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 x14ac:dyDescent="0.2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 x14ac:dyDescent="0.2">
      <c r="A28" s="30"/>
      <c r="B28" s="248">
        <v>4</v>
      </c>
      <c r="C28" s="249"/>
      <c r="D28" s="249"/>
      <c r="E28" s="249"/>
      <c r="F28" s="249"/>
      <c r="G28" s="249"/>
      <c r="H28" s="250"/>
      <c r="I28" s="26"/>
    </row>
    <row r="29" spans="1:9" ht="9.75" customHeight="1" x14ac:dyDescent="0.2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&amp;C&amp;L9B558147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3" t="s">
        <v>172</v>
      </c>
      <c r="B6" s="278" t="s">
        <v>204</v>
      </c>
      <c r="C6" s="264" t="s">
        <v>7</v>
      </c>
      <c r="D6" s="115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6" customFormat="1" ht="24.75" customHeight="1" x14ac:dyDescent="0.2">
      <c r="A7" s="263"/>
      <c r="B7" s="278"/>
      <c r="C7" s="264"/>
      <c r="D7" s="115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6" customFormat="1" ht="21" customHeight="1" x14ac:dyDescent="0.2">
      <c r="A8" s="263"/>
      <c r="B8" s="278"/>
      <c r="C8" s="264"/>
      <c r="D8" s="115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6" customFormat="1" ht="45" customHeight="1" x14ac:dyDescent="0.2">
      <c r="A9" s="263"/>
      <c r="B9" s="278"/>
      <c r="C9" s="264"/>
      <c r="D9" s="115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6" customFormat="1" ht="45.75" customHeight="1" x14ac:dyDescent="0.2">
      <c r="A10" s="263"/>
      <c r="B10" s="278"/>
      <c r="C10" s="264"/>
      <c r="D10" s="115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235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236</v>
      </c>
      <c r="C13" s="66" t="s">
        <v>237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241</v>
      </c>
      <c r="C16" s="66" t="s">
        <v>239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242</v>
      </c>
      <c r="C17" s="66" t="s">
        <v>243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244</v>
      </c>
      <c r="C18" s="66" t="s">
        <v>243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245</v>
      </c>
      <c r="C19" s="66" t="s">
        <v>243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246</v>
      </c>
      <c r="C20" s="66" t="s">
        <v>247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248</v>
      </c>
      <c r="C21" s="66" t="s">
        <v>247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249</v>
      </c>
      <c r="C22" s="66" t="s">
        <v>247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250</v>
      </c>
      <c r="C23" s="66" t="s">
        <v>247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253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257</v>
      </c>
      <c r="C28" s="66" t="s">
        <v>258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259</v>
      </c>
      <c r="C29" s="66" t="s">
        <v>258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J30" si="3">SUM(E31:E94)</f>
        <v>2</v>
      </c>
      <c r="F30" s="119">
        <f t="shared" si="3"/>
        <v>2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0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1</v>
      </c>
      <c r="Q30" s="119">
        <f t="shared" si="3"/>
        <v>0</v>
      </c>
      <c r="R30" s="119">
        <f t="shared" si="3"/>
        <v>1</v>
      </c>
      <c r="S30" s="119">
        <f t="shared" si="3"/>
        <v>0</v>
      </c>
      <c r="T30" s="119">
        <f t="shared" si="3"/>
        <v>0</v>
      </c>
      <c r="U30" s="119">
        <f t="shared" si="3"/>
        <v>0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0</v>
      </c>
      <c r="AJ30" s="119">
        <f t="shared" si="3"/>
        <v>0</v>
      </c>
      <c r="AK30" s="119">
        <f t="shared" ref="AK30:BP30" si="4">SUM(AK31:AK94)</f>
        <v>2</v>
      </c>
      <c r="AL30" s="119">
        <f t="shared" si="4"/>
        <v>0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0</v>
      </c>
      <c r="AR30" s="119">
        <f t="shared" si="4"/>
        <v>1</v>
      </c>
      <c r="AS30" s="119">
        <f t="shared" si="4"/>
        <v>1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0</v>
      </c>
      <c r="AZ30" s="119">
        <f t="shared" si="4"/>
        <v>0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SUM(BQ31:BQ94)</f>
        <v>0</v>
      </c>
      <c r="BR30" s="119">
        <f t="shared" si="5"/>
        <v>0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262</v>
      </c>
      <c r="C31" s="66" t="s">
        <v>263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265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266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267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275</v>
      </c>
      <c r="C41" s="66" t="s">
        <v>276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277</v>
      </c>
      <c r="C42" s="66" t="s">
        <v>276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 x14ac:dyDescent="0.2">
      <c r="A43" s="65">
        <v>31</v>
      </c>
      <c r="B43" s="6" t="s">
        <v>278</v>
      </c>
      <c r="C43" s="66" t="s">
        <v>279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281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282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19">
        <v>2</v>
      </c>
      <c r="F47" s="121">
        <v>2</v>
      </c>
      <c r="G47" s="121"/>
      <c r="H47" s="119"/>
      <c r="I47" s="119"/>
      <c r="J47" s="121"/>
      <c r="K47" s="121"/>
      <c r="L47" s="121"/>
      <c r="M47" s="121"/>
      <c r="N47" s="119"/>
      <c r="O47" s="121"/>
      <c r="P47" s="121">
        <v>1</v>
      </c>
      <c r="Q47" s="119"/>
      <c r="R47" s="121">
        <v>1</v>
      </c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>
        <v>2</v>
      </c>
      <c r="AL47" s="119"/>
      <c r="AM47" s="119"/>
      <c r="AN47" s="119"/>
      <c r="AO47" s="121"/>
      <c r="AP47" s="121"/>
      <c r="AQ47" s="121"/>
      <c r="AR47" s="121">
        <v>1</v>
      </c>
      <c r="AS47" s="121">
        <v>1</v>
      </c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hidden="1" customHeight="1" x14ac:dyDescent="0.2">
      <c r="A48" s="65">
        <v>36</v>
      </c>
      <c r="B48" s="6" t="s">
        <v>285</v>
      </c>
      <c r="C48" s="66" t="s">
        <v>284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hidden="1" customHeight="1" x14ac:dyDescent="0.2">
      <c r="A55" s="65">
        <v>43</v>
      </c>
      <c r="B55" s="6">
        <v>128</v>
      </c>
      <c r="C55" s="66" t="s">
        <v>294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 x14ac:dyDescent="0.2">
      <c r="A58" s="65">
        <v>46</v>
      </c>
      <c r="B58" s="6" t="s">
        <v>298</v>
      </c>
      <c r="C58" s="66" t="s">
        <v>299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300</v>
      </c>
      <c r="C59" s="66" t="s">
        <v>299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301</v>
      </c>
      <c r="C60" s="66" t="s">
        <v>299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302</v>
      </c>
      <c r="C61" s="66" t="s">
        <v>299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>
        <v>132</v>
      </c>
      <c r="C64" s="66" t="s">
        <v>306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 x14ac:dyDescent="0.2">
      <c r="A73" s="65">
        <v>61</v>
      </c>
      <c r="B73" s="6" t="s">
        <v>318</v>
      </c>
      <c r="C73" s="66" t="s">
        <v>319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320</v>
      </c>
      <c r="C74" s="66" t="s">
        <v>319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321</v>
      </c>
      <c r="C75" s="66" t="s">
        <v>319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 x14ac:dyDescent="0.2">
      <c r="A76" s="65">
        <v>64</v>
      </c>
      <c r="B76" s="6" t="s">
        <v>322</v>
      </c>
      <c r="C76" s="66" t="s">
        <v>323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324</v>
      </c>
      <c r="C77" s="66" t="s">
        <v>323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 t="s">
        <v>326</v>
      </c>
      <c r="C79" s="66" t="s">
        <v>327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328</v>
      </c>
      <c r="C80" s="66" t="s">
        <v>327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 x14ac:dyDescent="0.2">
      <c r="A81" s="65">
        <v>69</v>
      </c>
      <c r="B81" s="6" t="s">
        <v>329</v>
      </c>
      <c r="C81" s="66" t="s">
        <v>330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331</v>
      </c>
      <c r="C82" s="66" t="s">
        <v>330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 x14ac:dyDescent="0.2">
      <c r="A86" s="65">
        <v>74</v>
      </c>
      <c r="B86" s="6" t="s">
        <v>336</v>
      </c>
      <c r="C86" s="66" t="s">
        <v>337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338</v>
      </c>
      <c r="C87" s="66" t="s">
        <v>337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339</v>
      </c>
      <c r="C88" s="66" t="s">
        <v>337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340</v>
      </c>
      <c r="C89" s="66" t="s">
        <v>337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341</v>
      </c>
      <c r="C90" s="66" t="s">
        <v>337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J95" si="6">SUM(E96:E112)</f>
        <v>1</v>
      </c>
      <c r="F95" s="119">
        <f t="shared" si="6"/>
        <v>1</v>
      </c>
      <c r="G95" s="119">
        <f t="shared" si="6"/>
        <v>0</v>
      </c>
      <c r="H95" s="119">
        <f t="shared" si="6"/>
        <v>0</v>
      </c>
      <c r="I95" s="119">
        <f t="shared" si="6"/>
        <v>0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0</v>
      </c>
      <c r="Q95" s="119">
        <f t="shared" si="6"/>
        <v>0</v>
      </c>
      <c r="R95" s="119">
        <f t="shared" si="6"/>
        <v>1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1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0</v>
      </c>
      <c r="AQ95" s="119">
        <f t="shared" si="7"/>
        <v>0</v>
      </c>
      <c r="AR95" s="119">
        <f t="shared" si="7"/>
        <v>0</v>
      </c>
      <c r="AS95" s="119">
        <f t="shared" si="7"/>
        <v>1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1</v>
      </c>
      <c r="AX95" s="119">
        <f t="shared" si="7"/>
        <v>0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customHeight="1" x14ac:dyDescent="0.2">
      <c r="A105" s="65">
        <v>93</v>
      </c>
      <c r="B105" s="6" t="s">
        <v>361</v>
      </c>
      <c r="C105" s="66" t="s">
        <v>362</v>
      </c>
      <c r="D105" s="66"/>
      <c r="E105" s="119">
        <v>1</v>
      </c>
      <c r="F105" s="121">
        <v>1</v>
      </c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>
        <v>1</v>
      </c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>
        <v>1</v>
      </c>
      <c r="AL105" s="119"/>
      <c r="AM105" s="119"/>
      <c r="AN105" s="119"/>
      <c r="AO105" s="121"/>
      <c r="AP105" s="121"/>
      <c r="AQ105" s="121"/>
      <c r="AR105" s="121"/>
      <c r="AS105" s="121">
        <v>1</v>
      </c>
      <c r="AT105" s="119"/>
      <c r="AU105" s="119"/>
      <c r="AV105" s="121"/>
      <c r="AW105" s="119">
        <v>1</v>
      </c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J113" si="9">SUM(E114:E126)</f>
        <v>0</v>
      </c>
      <c r="F113" s="119">
        <f t="shared" si="9"/>
        <v>0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0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0</v>
      </c>
      <c r="Q113" s="119">
        <f t="shared" si="9"/>
        <v>0</v>
      </c>
      <c r="R113" s="119">
        <f t="shared" si="9"/>
        <v>0</v>
      </c>
      <c r="S113" s="119">
        <f t="shared" si="9"/>
        <v>0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0</v>
      </c>
      <c r="AL113" s="119">
        <f t="shared" si="10"/>
        <v>0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0</v>
      </c>
      <c r="AR113" s="119">
        <f t="shared" si="10"/>
        <v>0</v>
      </c>
      <c r="AS113" s="119">
        <f t="shared" si="10"/>
        <v>0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0</v>
      </c>
      <c r="AZ113" s="119">
        <f t="shared" si="10"/>
        <v>0</v>
      </c>
      <c r="BA113" s="119">
        <f t="shared" si="10"/>
        <v>0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0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0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5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6" t="s">
        <v>391</v>
      </c>
      <c r="C126" s="66" t="s">
        <v>390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J127" si="12">SUM(E128:E201)</f>
        <v>0</v>
      </c>
      <c r="F127" s="119">
        <f t="shared" si="12"/>
        <v>0</v>
      </c>
      <c r="G127" s="119">
        <f t="shared" si="12"/>
        <v>0</v>
      </c>
      <c r="H127" s="119">
        <f t="shared" si="12"/>
        <v>0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0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0</v>
      </c>
      <c r="R127" s="119">
        <f t="shared" si="12"/>
        <v>0</v>
      </c>
      <c r="S127" s="119">
        <f t="shared" si="12"/>
        <v>0</v>
      </c>
      <c r="T127" s="119">
        <f t="shared" si="12"/>
        <v>0</v>
      </c>
      <c r="U127" s="119">
        <f t="shared" si="12"/>
        <v>0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0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0</v>
      </c>
      <c r="AJ127" s="119">
        <f t="shared" si="12"/>
        <v>0</v>
      </c>
      <c r="AK127" s="119">
        <f t="shared" ref="AK127:BP127" si="13">SUM(AK128:AK201)</f>
        <v>0</v>
      </c>
      <c r="AL127" s="119">
        <f t="shared" si="13"/>
        <v>0</v>
      </c>
      <c r="AM127" s="119">
        <f t="shared" si="13"/>
        <v>0</v>
      </c>
      <c r="AN127" s="119">
        <f t="shared" si="13"/>
        <v>0</v>
      </c>
      <c r="AO127" s="119">
        <f t="shared" si="13"/>
        <v>0</v>
      </c>
      <c r="AP127" s="119">
        <f t="shared" si="13"/>
        <v>0</v>
      </c>
      <c r="AQ127" s="119">
        <f t="shared" si="13"/>
        <v>0</v>
      </c>
      <c r="AR127" s="119">
        <f t="shared" si="13"/>
        <v>0</v>
      </c>
      <c r="AS127" s="119">
        <f t="shared" si="13"/>
        <v>0</v>
      </c>
      <c r="AT127" s="119">
        <f t="shared" si="13"/>
        <v>0</v>
      </c>
      <c r="AU127" s="119">
        <f t="shared" si="13"/>
        <v>0</v>
      </c>
      <c r="AV127" s="119">
        <f t="shared" si="13"/>
        <v>0</v>
      </c>
      <c r="AW127" s="119">
        <f t="shared" si="13"/>
        <v>0</v>
      </c>
      <c r="AX127" s="119">
        <f t="shared" si="13"/>
        <v>0</v>
      </c>
      <c r="AY127" s="119">
        <f t="shared" si="13"/>
        <v>0</v>
      </c>
      <c r="AZ127" s="119">
        <f t="shared" si="13"/>
        <v>0</v>
      </c>
      <c r="BA127" s="119">
        <f t="shared" si="13"/>
        <v>0</v>
      </c>
      <c r="BB127" s="119">
        <f t="shared" si="13"/>
        <v>0</v>
      </c>
      <c r="BC127" s="119">
        <f t="shared" si="13"/>
        <v>0</v>
      </c>
      <c r="BD127" s="119">
        <f t="shared" si="13"/>
        <v>0</v>
      </c>
      <c r="BE127" s="119">
        <f t="shared" si="13"/>
        <v>0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0</v>
      </c>
      <c r="BJ127" s="119">
        <f t="shared" si="13"/>
        <v>0</v>
      </c>
      <c r="BK127" s="119">
        <f t="shared" si="13"/>
        <v>0</v>
      </c>
      <c r="BL127" s="119">
        <f t="shared" si="13"/>
        <v>0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50000000000003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hidden="1" customHeight="1" x14ac:dyDescent="0.2">
      <c r="A160" s="65">
        <v>148</v>
      </c>
      <c r="B160" s="6" t="s">
        <v>434</v>
      </c>
      <c r="C160" s="66" t="s">
        <v>435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440</v>
      </c>
      <c r="C164" s="66" t="s">
        <v>441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5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>
        <v>166</v>
      </c>
      <c r="C168" s="66" t="s">
        <v>446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>
        <v>167</v>
      </c>
      <c r="C169" s="66" t="s">
        <v>447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170</v>
      </c>
      <c r="C174" s="66" t="s">
        <v>454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 x14ac:dyDescent="0.2">
      <c r="A182" s="65">
        <v>170</v>
      </c>
      <c r="B182" s="6">
        <v>174</v>
      </c>
      <c r="C182" s="66" t="s">
        <v>465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>
        <v>178</v>
      </c>
      <c r="C191" s="66" t="s">
        <v>477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>
        <v>179</v>
      </c>
      <c r="C192" s="66" t="s">
        <v>478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J202" si="15">SUM(E203:E247)</f>
        <v>15</v>
      </c>
      <c r="F202" s="119">
        <f t="shared" si="15"/>
        <v>14</v>
      </c>
      <c r="G202" s="119">
        <f t="shared" si="15"/>
        <v>0</v>
      </c>
      <c r="H202" s="119">
        <f t="shared" si="15"/>
        <v>3</v>
      </c>
      <c r="I202" s="119">
        <f t="shared" si="15"/>
        <v>2</v>
      </c>
      <c r="J202" s="119">
        <f t="shared" si="15"/>
        <v>0</v>
      </c>
      <c r="K202" s="119">
        <f t="shared" si="15"/>
        <v>0</v>
      </c>
      <c r="L202" s="119">
        <f t="shared" si="15"/>
        <v>5</v>
      </c>
      <c r="M202" s="119">
        <f t="shared" si="15"/>
        <v>0</v>
      </c>
      <c r="N202" s="119">
        <f t="shared" si="15"/>
        <v>1</v>
      </c>
      <c r="O202" s="119">
        <f t="shared" si="15"/>
        <v>0</v>
      </c>
      <c r="P202" s="119">
        <f t="shared" si="15"/>
        <v>7</v>
      </c>
      <c r="Q202" s="119">
        <f t="shared" si="15"/>
        <v>1</v>
      </c>
      <c r="R202" s="119">
        <f t="shared" si="15"/>
        <v>4</v>
      </c>
      <c r="S202" s="119">
        <f t="shared" si="15"/>
        <v>2</v>
      </c>
      <c r="T202" s="119">
        <f t="shared" si="15"/>
        <v>0</v>
      </c>
      <c r="U202" s="119">
        <f t="shared" si="15"/>
        <v>0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0</v>
      </c>
      <c r="Z202" s="119">
        <f t="shared" si="15"/>
        <v>0</v>
      </c>
      <c r="AA202" s="119">
        <f t="shared" si="15"/>
        <v>0</v>
      </c>
      <c r="AB202" s="119">
        <f t="shared" si="15"/>
        <v>0</v>
      </c>
      <c r="AC202" s="119">
        <f t="shared" si="15"/>
        <v>0</v>
      </c>
      <c r="AD202" s="119">
        <f t="shared" si="15"/>
        <v>0</v>
      </c>
      <c r="AE202" s="119">
        <f t="shared" si="15"/>
        <v>0</v>
      </c>
      <c r="AF202" s="119">
        <f t="shared" si="15"/>
        <v>1</v>
      </c>
      <c r="AG202" s="119">
        <f t="shared" si="15"/>
        <v>0</v>
      </c>
      <c r="AH202" s="119">
        <f t="shared" si="15"/>
        <v>0</v>
      </c>
      <c r="AI202" s="119">
        <f t="shared" si="15"/>
        <v>1</v>
      </c>
      <c r="AJ202" s="119">
        <f t="shared" si="15"/>
        <v>0</v>
      </c>
      <c r="AK202" s="119">
        <f t="shared" ref="AK202:BP202" si="16">SUM(AK203:AK247)</f>
        <v>13</v>
      </c>
      <c r="AL202" s="119">
        <f t="shared" si="16"/>
        <v>1</v>
      </c>
      <c r="AM202" s="119">
        <f t="shared" si="16"/>
        <v>0</v>
      </c>
      <c r="AN202" s="119">
        <f t="shared" si="16"/>
        <v>0</v>
      </c>
      <c r="AO202" s="119">
        <f t="shared" si="16"/>
        <v>0</v>
      </c>
      <c r="AP202" s="119">
        <f t="shared" si="16"/>
        <v>0</v>
      </c>
      <c r="AQ202" s="119">
        <f t="shared" si="16"/>
        <v>0</v>
      </c>
      <c r="AR202" s="119">
        <f t="shared" si="16"/>
        <v>4</v>
      </c>
      <c r="AS202" s="119">
        <f t="shared" si="16"/>
        <v>10</v>
      </c>
      <c r="AT202" s="119">
        <f t="shared" si="16"/>
        <v>1</v>
      </c>
      <c r="AU202" s="119">
        <f t="shared" si="16"/>
        <v>0</v>
      </c>
      <c r="AV202" s="119">
        <f t="shared" si="16"/>
        <v>0</v>
      </c>
      <c r="AW202" s="119">
        <f t="shared" si="16"/>
        <v>5</v>
      </c>
      <c r="AX202" s="119">
        <f t="shared" si="16"/>
        <v>1</v>
      </c>
      <c r="AY202" s="119">
        <f t="shared" si="16"/>
        <v>1</v>
      </c>
      <c r="AZ202" s="119">
        <f t="shared" si="16"/>
        <v>1</v>
      </c>
      <c r="BA202" s="119">
        <f t="shared" si="16"/>
        <v>0</v>
      </c>
      <c r="BB202" s="119">
        <f t="shared" si="16"/>
        <v>0</v>
      </c>
      <c r="BC202" s="119">
        <f t="shared" si="16"/>
        <v>0</v>
      </c>
      <c r="BD202" s="119">
        <f t="shared" si="16"/>
        <v>0</v>
      </c>
      <c r="BE202" s="119">
        <f t="shared" si="16"/>
        <v>1</v>
      </c>
      <c r="BF202" s="119">
        <f t="shared" si="16"/>
        <v>0</v>
      </c>
      <c r="BG202" s="119">
        <f t="shared" si="16"/>
        <v>0</v>
      </c>
      <c r="BH202" s="119">
        <f t="shared" si="16"/>
        <v>0</v>
      </c>
      <c r="BI202" s="119">
        <f t="shared" si="16"/>
        <v>0</v>
      </c>
      <c r="BJ202" s="119">
        <f t="shared" si="16"/>
        <v>0</v>
      </c>
      <c r="BK202" s="119">
        <f t="shared" si="16"/>
        <v>1</v>
      </c>
      <c r="BL202" s="119">
        <f t="shared" si="16"/>
        <v>0</v>
      </c>
      <c r="BM202" s="119">
        <f t="shared" si="16"/>
        <v>0</v>
      </c>
      <c r="BN202" s="119">
        <f t="shared" si="16"/>
        <v>1</v>
      </c>
      <c r="BO202" s="119">
        <f t="shared" si="16"/>
        <v>0</v>
      </c>
      <c r="BP202" s="119">
        <f t="shared" si="16"/>
        <v>0</v>
      </c>
      <c r="BQ202" s="119">
        <f t="shared" ref="BQ202:CV202" si="17">SUM(BQ203:BQ247)</f>
        <v>0</v>
      </c>
      <c r="BR202" s="119">
        <f t="shared" si="17"/>
        <v>0</v>
      </c>
      <c r="BS202" s="119">
        <f t="shared" si="17"/>
        <v>0</v>
      </c>
    </row>
    <row r="203" spans="1:71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19">
        <v>6</v>
      </c>
      <c r="F203" s="121">
        <v>5</v>
      </c>
      <c r="G203" s="121"/>
      <c r="H203" s="119">
        <v>2</v>
      </c>
      <c r="I203" s="119"/>
      <c r="J203" s="121"/>
      <c r="K203" s="121"/>
      <c r="L203" s="121"/>
      <c r="M203" s="121"/>
      <c r="N203" s="119"/>
      <c r="O203" s="121"/>
      <c r="P203" s="121">
        <v>2</v>
      </c>
      <c r="Q203" s="119"/>
      <c r="R203" s="121">
        <v>3</v>
      </c>
      <c r="S203" s="121">
        <v>1</v>
      </c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>
        <v>6</v>
      </c>
      <c r="AL203" s="119"/>
      <c r="AM203" s="119"/>
      <c r="AN203" s="119"/>
      <c r="AO203" s="121"/>
      <c r="AP203" s="121"/>
      <c r="AQ203" s="121"/>
      <c r="AR203" s="121">
        <v>1</v>
      </c>
      <c r="AS203" s="121">
        <v>5</v>
      </c>
      <c r="AT203" s="119"/>
      <c r="AU203" s="119"/>
      <c r="AV203" s="121"/>
      <c r="AW203" s="119">
        <v>2</v>
      </c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19">
        <v>3</v>
      </c>
      <c r="F204" s="121">
        <v>3</v>
      </c>
      <c r="G204" s="121"/>
      <c r="H204" s="119"/>
      <c r="I204" s="119">
        <v>2</v>
      </c>
      <c r="J204" s="121"/>
      <c r="K204" s="121"/>
      <c r="L204" s="121">
        <v>2</v>
      </c>
      <c r="M204" s="121"/>
      <c r="N204" s="119"/>
      <c r="O204" s="121"/>
      <c r="P204" s="121">
        <v>3</v>
      </c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>
        <v>3</v>
      </c>
      <c r="AL204" s="119"/>
      <c r="AM204" s="119"/>
      <c r="AN204" s="119"/>
      <c r="AO204" s="121"/>
      <c r="AP204" s="121"/>
      <c r="AQ204" s="121"/>
      <c r="AR204" s="121">
        <v>2</v>
      </c>
      <c r="AS204" s="121">
        <v>1</v>
      </c>
      <c r="AT204" s="119"/>
      <c r="AU204" s="119"/>
      <c r="AV204" s="121"/>
      <c r="AW204" s="119">
        <v>2</v>
      </c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19">
        <v>4</v>
      </c>
      <c r="F205" s="121">
        <v>4</v>
      </c>
      <c r="G205" s="121"/>
      <c r="H205" s="119">
        <v>1</v>
      </c>
      <c r="I205" s="119"/>
      <c r="J205" s="121"/>
      <c r="K205" s="121"/>
      <c r="L205" s="121">
        <v>1</v>
      </c>
      <c r="M205" s="121"/>
      <c r="N205" s="119">
        <v>1</v>
      </c>
      <c r="O205" s="121"/>
      <c r="P205" s="121">
        <v>1</v>
      </c>
      <c r="Q205" s="119"/>
      <c r="R205" s="121">
        <v>1</v>
      </c>
      <c r="S205" s="121">
        <v>1</v>
      </c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>
        <v>1</v>
      </c>
      <c r="AG205" s="121"/>
      <c r="AH205" s="121"/>
      <c r="AI205" s="121">
        <v>1</v>
      </c>
      <c r="AJ205" s="121"/>
      <c r="AK205" s="121">
        <v>2</v>
      </c>
      <c r="AL205" s="119">
        <v>1</v>
      </c>
      <c r="AM205" s="119"/>
      <c r="AN205" s="119"/>
      <c r="AO205" s="121"/>
      <c r="AP205" s="121"/>
      <c r="AQ205" s="121"/>
      <c r="AR205" s="121"/>
      <c r="AS205" s="121">
        <v>3</v>
      </c>
      <c r="AT205" s="119">
        <v>1</v>
      </c>
      <c r="AU205" s="119"/>
      <c r="AV205" s="121"/>
      <c r="AW205" s="119"/>
      <c r="AX205" s="121">
        <v>1</v>
      </c>
      <c r="AY205" s="121">
        <v>1</v>
      </c>
      <c r="AZ205" s="121">
        <v>1</v>
      </c>
      <c r="BA205" s="121"/>
      <c r="BB205" s="121"/>
      <c r="BC205" s="119"/>
      <c r="BD205" s="119"/>
      <c r="BE205" s="119">
        <v>1</v>
      </c>
      <c r="BF205" s="119"/>
      <c r="BG205" s="121"/>
      <c r="BH205" s="121"/>
      <c r="BI205" s="121"/>
      <c r="BJ205" s="121"/>
      <c r="BK205" s="121">
        <v>1</v>
      </c>
      <c r="BL205" s="121"/>
      <c r="BM205" s="121"/>
      <c r="BN205" s="121">
        <v>1</v>
      </c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500</v>
      </c>
      <c r="C208" s="66" t="s">
        <v>501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19">
        <v>2</v>
      </c>
      <c r="F209" s="121">
        <v>2</v>
      </c>
      <c r="G209" s="121"/>
      <c r="H209" s="119"/>
      <c r="I209" s="119"/>
      <c r="J209" s="121"/>
      <c r="K209" s="121"/>
      <c r="L209" s="121">
        <v>2</v>
      </c>
      <c r="M209" s="121"/>
      <c r="N209" s="119"/>
      <c r="O209" s="121"/>
      <c r="P209" s="121">
        <v>1</v>
      </c>
      <c r="Q209" s="119">
        <v>1</v>
      </c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>
        <v>2</v>
      </c>
      <c r="AL209" s="119"/>
      <c r="AM209" s="119"/>
      <c r="AN209" s="119"/>
      <c r="AO209" s="121"/>
      <c r="AP209" s="121"/>
      <c r="AQ209" s="121"/>
      <c r="AR209" s="121">
        <v>1</v>
      </c>
      <c r="AS209" s="121">
        <v>1</v>
      </c>
      <c r="AT209" s="119"/>
      <c r="AU209" s="119"/>
      <c r="AV209" s="121"/>
      <c r="AW209" s="119">
        <v>1</v>
      </c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503</v>
      </c>
      <c r="C210" s="66" t="s">
        <v>501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hidden="1" customHeight="1" x14ac:dyDescent="0.2">
      <c r="A213" s="65">
        <v>201</v>
      </c>
      <c r="B213" s="6" t="s">
        <v>506</v>
      </c>
      <c r="C213" s="66" t="s">
        <v>507</v>
      </c>
      <c r="D213" s="66"/>
      <c r="E213" s="119"/>
      <c r="F213" s="121"/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/>
      <c r="R213" s="121"/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19"/>
      <c r="AM213" s="119"/>
      <c r="AN213" s="119"/>
      <c r="AO213" s="121"/>
      <c r="AP213" s="121"/>
      <c r="AQ213" s="121"/>
      <c r="AR213" s="121"/>
      <c r="AS213" s="121"/>
      <c r="AT213" s="119"/>
      <c r="AU213" s="119"/>
      <c r="AV213" s="121"/>
      <c r="AW213" s="119"/>
      <c r="AX213" s="121"/>
      <c r="AY213" s="121"/>
      <c r="AZ213" s="121"/>
      <c r="BA213" s="121"/>
      <c r="BB213" s="121"/>
      <c r="BC213" s="119"/>
      <c r="BD213" s="119"/>
      <c r="BE213" s="119"/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19"/>
      <c r="F214" s="121"/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/>
      <c r="R214" s="121"/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19"/>
      <c r="AM214" s="119"/>
      <c r="AN214" s="119"/>
      <c r="AO214" s="121"/>
      <c r="AP214" s="121"/>
      <c r="AQ214" s="121"/>
      <c r="AR214" s="121"/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519</v>
      </c>
      <c r="C223" s="66" t="s">
        <v>520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521</v>
      </c>
      <c r="C224" s="66" t="s">
        <v>520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522</v>
      </c>
      <c r="C225" s="66" t="s">
        <v>520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>
        <v>193</v>
      </c>
      <c r="C234" s="66" t="s">
        <v>533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">
      <c r="A241" s="65">
        <v>229</v>
      </c>
      <c r="B241" s="6">
        <v>196</v>
      </c>
      <c r="C241" s="66" t="s">
        <v>542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hidden="1" customHeight="1" x14ac:dyDescent="0.2">
      <c r="A243" s="65">
        <v>231</v>
      </c>
      <c r="B243" s="6" t="s">
        <v>2386</v>
      </c>
      <c r="C243" s="66" t="s">
        <v>545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2387</v>
      </c>
      <c r="C244" s="66" t="s">
        <v>545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2388</v>
      </c>
      <c r="C245" s="66" t="s">
        <v>545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2389</v>
      </c>
      <c r="C246" s="66" t="s">
        <v>545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hidden="1" customHeight="1" x14ac:dyDescent="0.2">
      <c r="A247" s="65">
        <v>235</v>
      </c>
      <c r="B247" s="6">
        <v>198</v>
      </c>
      <c r="C247" s="66" t="s">
        <v>549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J248" si="18">SUM(E249:E365)</f>
        <v>0</v>
      </c>
      <c r="F248" s="119">
        <f t="shared" si="18"/>
        <v>0</v>
      </c>
      <c r="G248" s="119">
        <f t="shared" si="18"/>
        <v>0</v>
      </c>
      <c r="H248" s="119">
        <f t="shared" si="18"/>
        <v>0</v>
      </c>
      <c r="I248" s="119">
        <f t="shared" si="18"/>
        <v>0</v>
      </c>
      <c r="J248" s="119">
        <f t="shared" si="18"/>
        <v>0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0</v>
      </c>
      <c r="Q248" s="119">
        <f t="shared" si="18"/>
        <v>0</v>
      </c>
      <c r="R248" s="119">
        <f t="shared" si="18"/>
        <v>0</v>
      </c>
      <c r="S248" s="119">
        <f t="shared" si="18"/>
        <v>0</v>
      </c>
      <c r="T248" s="119">
        <f t="shared" si="18"/>
        <v>0</v>
      </c>
      <c r="U248" s="119">
        <f t="shared" si="18"/>
        <v>0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0</v>
      </c>
      <c r="AE248" s="119">
        <f t="shared" si="18"/>
        <v>0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0</v>
      </c>
      <c r="AJ248" s="119">
        <f t="shared" si="18"/>
        <v>0</v>
      </c>
      <c r="AK248" s="119">
        <f t="shared" ref="AK248:BP248" si="19">SUM(AK249:AK365)</f>
        <v>0</v>
      </c>
      <c r="AL248" s="119">
        <f t="shared" si="19"/>
        <v>0</v>
      </c>
      <c r="AM248" s="119">
        <f t="shared" si="19"/>
        <v>0</v>
      </c>
      <c r="AN248" s="119">
        <f t="shared" si="19"/>
        <v>0</v>
      </c>
      <c r="AO248" s="119">
        <f t="shared" si="19"/>
        <v>0</v>
      </c>
      <c r="AP248" s="119">
        <f t="shared" si="19"/>
        <v>0</v>
      </c>
      <c r="AQ248" s="119">
        <f t="shared" si="19"/>
        <v>0</v>
      </c>
      <c r="AR248" s="119">
        <f t="shared" si="19"/>
        <v>0</v>
      </c>
      <c r="AS248" s="119">
        <f t="shared" si="19"/>
        <v>0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0</v>
      </c>
      <c r="AX248" s="119">
        <f t="shared" si="19"/>
        <v>0</v>
      </c>
      <c r="AY248" s="119">
        <f t="shared" si="19"/>
        <v>0</v>
      </c>
      <c r="AZ248" s="119">
        <f t="shared" si="19"/>
        <v>0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0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0</v>
      </c>
      <c r="BJ248" s="119">
        <f t="shared" si="19"/>
        <v>0</v>
      </c>
      <c r="BK248" s="119">
        <f t="shared" si="19"/>
        <v>0</v>
      </c>
      <c r="BL248" s="119">
        <f t="shared" si="19"/>
        <v>0</v>
      </c>
      <c r="BM248" s="119">
        <f t="shared" si="19"/>
        <v>0</v>
      </c>
      <c r="BN248" s="119">
        <f t="shared" si="19"/>
        <v>0</v>
      </c>
      <c r="BO248" s="119">
        <f t="shared" si="19"/>
        <v>0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7" hidden="1" customHeight="1" x14ac:dyDescent="0.2">
      <c r="A264" s="65">
        <v>252</v>
      </c>
      <c r="B264" s="6" t="s">
        <v>574</v>
      </c>
      <c r="C264" s="66" t="s">
        <v>575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578</v>
      </c>
      <c r="C267" s="66" t="s">
        <v>579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12.95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>
        <v>214</v>
      </c>
      <c r="C298" s="66" t="s">
        <v>622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>
        <v>215</v>
      </c>
      <c r="C299" s="66" t="s">
        <v>623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>
        <v>231</v>
      </c>
      <c r="C336" s="66" t="s">
        <v>675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">
      <c r="A355" s="65">
        <v>343</v>
      </c>
      <c r="B355" s="6" t="s">
        <v>701</v>
      </c>
      <c r="C355" s="123" t="s">
        <v>702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19">
        <f t="shared" ref="E366:AJ366" si="21">SUM(E367:E407)</f>
        <v>0</v>
      </c>
      <c r="F366" s="119">
        <f t="shared" si="21"/>
        <v>0</v>
      </c>
      <c r="G366" s="119">
        <f t="shared" si="21"/>
        <v>0</v>
      </c>
      <c r="H366" s="119">
        <f t="shared" si="21"/>
        <v>0</v>
      </c>
      <c r="I366" s="119">
        <f t="shared" si="21"/>
        <v>0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0</v>
      </c>
      <c r="Q366" s="119">
        <f t="shared" si="21"/>
        <v>0</v>
      </c>
      <c r="R366" s="119">
        <f t="shared" si="21"/>
        <v>0</v>
      </c>
      <c r="S366" s="119">
        <f t="shared" si="21"/>
        <v>0</v>
      </c>
      <c r="T366" s="119">
        <f t="shared" si="21"/>
        <v>0</v>
      </c>
      <c r="U366" s="119">
        <f t="shared" si="21"/>
        <v>0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0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0</v>
      </c>
      <c r="AI366" s="119">
        <f t="shared" si="21"/>
        <v>0</v>
      </c>
      <c r="AJ366" s="119">
        <f t="shared" si="21"/>
        <v>0</v>
      </c>
      <c r="AK366" s="119">
        <f t="shared" ref="AK366:BP366" si="22">SUM(AK367:AK407)</f>
        <v>0</v>
      </c>
      <c r="AL366" s="119">
        <f t="shared" si="22"/>
        <v>0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0</v>
      </c>
      <c r="AR366" s="119">
        <f t="shared" si="22"/>
        <v>0</v>
      </c>
      <c r="AS366" s="119">
        <f t="shared" si="22"/>
        <v>0</v>
      </c>
      <c r="AT366" s="119">
        <f t="shared" si="22"/>
        <v>0</v>
      </c>
      <c r="AU366" s="119">
        <f t="shared" si="22"/>
        <v>0</v>
      </c>
      <c r="AV366" s="119">
        <f t="shared" si="22"/>
        <v>0</v>
      </c>
      <c r="AW366" s="119">
        <f t="shared" si="22"/>
        <v>0</v>
      </c>
      <c r="AX366" s="119">
        <f t="shared" si="22"/>
        <v>0</v>
      </c>
      <c r="AY366" s="119">
        <f t="shared" si="22"/>
        <v>0</v>
      </c>
      <c r="AZ366" s="119">
        <f t="shared" si="22"/>
        <v>0</v>
      </c>
      <c r="BA366" s="119">
        <f t="shared" si="22"/>
        <v>0</v>
      </c>
      <c r="BB366" s="119">
        <f t="shared" si="22"/>
        <v>0</v>
      </c>
      <c r="BC366" s="119">
        <f t="shared" si="22"/>
        <v>0</v>
      </c>
      <c r="BD366" s="119">
        <f t="shared" si="22"/>
        <v>0</v>
      </c>
      <c r="BE366" s="119">
        <f t="shared" si="22"/>
        <v>0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0</v>
      </c>
      <c r="BJ366" s="119">
        <f t="shared" si="22"/>
        <v>0</v>
      </c>
      <c r="BK366" s="119">
        <f t="shared" si="22"/>
        <v>0</v>
      </c>
      <c r="BL366" s="119">
        <f t="shared" si="22"/>
        <v>0</v>
      </c>
      <c r="BM366" s="119">
        <f t="shared" si="22"/>
        <v>0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 x14ac:dyDescent="0.2">
      <c r="A368" s="65">
        <v>356</v>
      </c>
      <c r="B368" s="6">
        <v>237</v>
      </c>
      <c r="C368" s="66" t="s">
        <v>718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J408" si="24">SUM(E409:E465)</f>
        <v>2</v>
      </c>
      <c r="F408" s="119">
        <f t="shared" si="24"/>
        <v>2</v>
      </c>
      <c r="G408" s="119">
        <f t="shared" si="24"/>
        <v>0</v>
      </c>
      <c r="H408" s="119">
        <f t="shared" si="24"/>
        <v>0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0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0</v>
      </c>
      <c r="Q408" s="119">
        <f t="shared" si="24"/>
        <v>1</v>
      </c>
      <c r="R408" s="119">
        <f t="shared" si="24"/>
        <v>1</v>
      </c>
      <c r="S408" s="119">
        <f t="shared" si="24"/>
        <v>0</v>
      </c>
      <c r="T408" s="119">
        <f t="shared" si="24"/>
        <v>0</v>
      </c>
      <c r="U408" s="119">
        <f t="shared" si="24"/>
        <v>0</v>
      </c>
      <c r="V408" s="119">
        <f t="shared" si="24"/>
        <v>0</v>
      </c>
      <c r="W408" s="119">
        <f t="shared" si="24"/>
        <v>0</v>
      </c>
      <c r="X408" s="119">
        <f t="shared" si="24"/>
        <v>0</v>
      </c>
      <c r="Y408" s="119">
        <f t="shared" si="24"/>
        <v>0</v>
      </c>
      <c r="Z408" s="119">
        <f t="shared" si="24"/>
        <v>0</v>
      </c>
      <c r="AA408" s="119">
        <f t="shared" si="24"/>
        <v>0</v>
      </c>
      <c r="AB408" s="119">
        <f t="shared" si="24"/>
        <v>0</v>
      </c>
      <c r="AC408" s="119">
        <f t="shared" si="24"/>
        <v>0</v>
      </c>
      <c r="AD408" s="119">
        <f t="shared" si="24"/>
        <v>0</v>
      </c>
      <c r="AE408" s="119">
        <f t="shared" si="24"/>
        <v>0</v>
      </c>
      <c r="AF408" s="119">
        <f t="shared" si="24"/>
        <v>0</v>
      </c>
      <c r="AG408" s="119">
        <f t="shared" si="24"/>
        <v>0</v>
      </c>
      <c r="AH408" s="119">
        <f t="shared" si="24"/>
        <v>0</v>
      </c>
      <c r="AI408" s="119">
        <f t="shared" si="24"/>
        <v>0</v>
      </c>
      <c r="AJ408" s="119">
        <f t="shared" si="24"/>
        <v>0</v>
      </c>
      <c r="AK408" s="119">
        <f t="shared" ref="AK408:BP408" si="25">SUM(AK409:AK465)</f>
        <v>2</v>
      </c>
      <c r="AL408" s="119">
        <f t="shared" si="25"/>
        <v>1</v>
      </c>
      <c r="AM408" s="119">
        <f t="shared" si="25"/>
        <v>0</v>
      </c>
      <c r="AN408" s="119">
        <f t="shared" si="25"/>
        <v>0</v>
      </c>
      <c r="AO408" s="119">
        <f t="shared" si="25"/>
        <v>0</v>
      </c>
      <c r="AP408" s="119">
        <f t="shared" si="25"/>
        <v>0</v>
      </c>
      <c r="AQ408" s="119">
        <f t="shared" si="25"/>
        <v>0</v>
      </c>
      <c r="AR408" s="119">
        <f t="shared" si="25"/>
        <v>2</v>
      </c>
      <c r="AS408" s="119">
        <f t="shared" si="25"/>
        <v>0</v>
      </c>
      <c r="AT408" s="119">
        <f t="shared" si="25"/>
        <v>0</v>
      </c>
      <c r="AU408" s="119">
        <f t="shared" si="25"/>
        <v>0</v>
      </c>
      <c r="AV408" s="119">
        <f t="shared" si="25"/>
        <v>0</v>
      </c>
      <c r="AW408" s="119">
        <f t="shared" si="25"/>
        <v>0</v>
      </c>
      <c r="AX408" s="119">
        <f t="shared" si="25"/>
        <v>0</v>
      </c>
      <c r="AY408" s="119">
        <f t="shared" si="25"/>
        <v>1</v>
      </c>
      <c r="AZ408" s="119">
        <f t="shared" si="25"/>
        <v>0</v>
      </c>
      <c r="BA408" s="119">
        <f t="shared" si="25"/>
        <v>1</v>
      </c>
      <c r="BB408" s="119">
        <f t="shared" si="25"/>
        <v>0</v>
      </c>
      <c r="BC408" s="119">
        <f t="shared" si="25"/>
        <v>0</v>
      </c>
      <c r="BD408" s="119">
        <f t="shared" si="25"/>
        <v>0</v>
      </c>
      <c r="BE408" s="119">
        <f t="shared" si="25"/>
        <v>0</v>
      </c>
      <c r="BF408" s="119">
        <f t="shared" si="25"/>
        <v>1</v>
      </c>
      <c r="BG408" s="119">
        <f t="shared" si="25"/>
        <v>0</v>
      </c>
      <c r="BH408" s="119">
        <f t="shared" si="25"/>
        <v>0</v>
      </c>
      <c r="BI408" s="119">
        <f t="shared" si="25"/>
        <v>0</v>
      </c>
      <c r="BJ408" s="119">
        <f t="shared" si="25"/>
        <v>1</v>
      </c>
      <c r="BK408" s="119">
        <f t="shared" si="25"/>
        <v>0</v>
      </c>
      <c r="BL408" s="119">
        <f t="shared" si="25"/>
        <v>0</v>
      </c>
      <c r="BM408" s="119">
        <f t="shared" si="25"/>
        <v>0</v>
      </c>
      <c r="BN408" s="119">
        <f t="shared" si="25"/>
        <v>0</v>
      </c>
      <c r="BO408" s="119">
        <f t="shared" si="25"/>
        <v>0</v>
      </c>
      <c r="BP408" s="119">
        <f t="shared" si="25"/>
        <v>0</v>
      </c>
      <c r="BQ408" s="119">
        <f t="shared" ref="BQ408:CV408" si="26">SUM(BQ409:BQ465)</f>
        <v>0</v>
      </c>
      <c r="BR408" s="119">
        <f t="shared" si="26"/>
        <v>0</v>
      </c>
      <c r="BS408" s="119">
        <f t="shared" si="26"/>
        <v>0</v>
      </c>
    </row>
    <row r="409" spans="1:71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 x14ac:dyDescent="0.2">
      <c r="A433" s="65">
        <v>421</v>
      </c>
      <c r="B433" s="6">
        <v>261</v>
      </c>
      <c r="C433" s="66" t="s">
        <v>809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 x14ac:dyDescent="0.2">
      <c r="A437" s="65">
        <v>425</v>
      </c>
      <c r="B437" s="6" t="s">
        <v>814</v>
      </c>
      <c r="C437" s="66" t="s">
        <v>815</v>
      </c>
      <c r="D437" s="66"/>
      <c r="E437" s="119">
        <v>2</v>
      </c>
      <c r="F437" s="121">
        <v>2</v>
      </c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>
        <v>1</v>
      </c>
      <c r="R437" s="121">
        <v>1</v>
      </c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2</v>
      </c>
      <c r="AL437" s="119">
        <v>1</v>
      </c>
      <c r="AM437" s="119"/>
      <c r="AN437" s="119"/>
      <c r="AO437" s="121"/>
      <c r="AP437" s="121"/>
      <c r="AQ437" s="121"/>
      <c r="AR437" s="121">
        <v>2</v>
      </c>
      <c r="AS437" s="121"/>
      <c r="AT437" s="119"/>
      <c r="AU437" s="119"/>
      <c r="AV437" s="121"/>
      <c r="AW437" s="119"/>
      <c r="AX437" s="121"/>
      <c r="AY437" s="121">
        <v>1</v>
      </c>
      <c r="AZ437" s="121"/>
      <c r="BA437" s="121">
        <v>1</v>
      </c>
      <c r="BB437" s="121"/>
      <c r="BC437" s="119"/>
      <c r="BD437" s="119"/>
      <c r="BE437" s="119"/>
      <c r="BF437" s="119">
        <v>1</v>
      </c>
      <c r="BG437" s="121"/>
      <c r="BH437" s="121"/>
      <c r="BI437" s="121"/>
      <c r="BJ437" s="121">
        <v>1</v>
      </c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22.7" hidden="1" customHeight="1" x14ac:dyDescent="0.2">
      <c r="A438" s="65">
        <v>426</v>
      </c>
      <c r="B438" s="6" t="s">
        <v>816</v>
      </c>
      <c r="C438" s="66" t="s">
        <v>815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hidden="1" customHeight="1" x14ac:dyDescent="0.2">
      <c r="A439" s="65">
        <v>427</v>
      </c>
      <c r="B439" s="6" t="s">
        <v>817</v>
      </c>
      <c r="C439" s="66" t="s">
        <v>818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 x14ac:dyDescent="0.2">
      <c r="A442" s="65">
        <v>430</v>
      </c>
      <c r="B442" s="6">
        <v>264</v>
      </c>
      <c r="C442" s="66" t="s">
        <v>821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J477" si="30">SUM(E478:E516)</f>
        <v>1</v>
      </c>
      <c r="F477" s="119">
        <f t="shared" si="30"/>
        <v>1</v>
      </c>
      <c r="G477" s="119">
        <f t="shared" si="30"/>
        <v>0</v>
      </c>
      <c r="H477" s="119">
        <f t="shared" si="30"/>
        <v>0</v>
      </c>
      <c r="I477" s="119">
        <f t="shared" si="30"/>
        <v>0</v>
      </c>
      <c r="J477" s="119">
        <f t="shared" si="30"/>
        <v>0</v>
      </c>
      <c r="K477" s="119">
        <f t="shared" si="30"/>
        <v>0</v>
      </c>
      <c r="L477" s="119">
        <f t="shared" si="30"/>
        <v>1</v>
      </c>
      <c r="M477" s="119">
        <f t="shared" si="30"/>
        <v>0</v>
      </c>
      <c r="N477" s="119">
        <f t="shared" si="30"/>
        <v>0</v>
      </c>
      <c r="O477" s="119">
        <f t="shared" si="30"/>
        <v>0</v>
      </c>
      <c r="P477" s="119">
        <f t="shared" si="30"/>
        <v>0</v>
      </c>
      <c r="Q477" s="119">
        <f t="shared" si="30"/>
        <v>0</v>
      </c>
      <c r="R477" s="119">
        <f t="shared" si="30"/>
        <v>1</v>
      </c>
      <c r="S477" s="119">
        <f t="shared" si="30"/>
        <v>0</v>
      </c>
      <c r="T477" s="119">
        <f t="shared" si="30"/>
        <v>0</v>
      </c>
      <c r="U477" s="119">
        <f t="shared" si="30"/>
        <v>0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0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0</v>
      </c>
      <c r="AE477" s="119">
        <f t="shared" si="30"/>
        <v>0</v>
      </c>
      <c r="AF477" s="119">
        <f t="shared" si="30"/>
        <v>0</v>
      </c>
      <c r="AG477" s="119">
        <f t="shared" si="30"/>
        <v>0</v>
      </c>
      <c r="AH477" s="119">
        <f t="shared" si="30"/>
        <v>0</v>
      </c>
      <c r="AI477" s="119">
        <f t="shared" si="30"/>
        <v>0</v>
      </c>
      <c r="AJ477" s="119">
        <f t="shared" si="30"/>
        <v>0</v>
      </c>
      <c r="AK477" s="119">
        <f t="shared" ref="AK477:BP477" si="31">SUM(AK478:AK516)</f>
        <v>1</v>
      </c>
      <c r="AL477" s="119">
        <f t="shared" si="31"/>
        <v>0</v>
      </c>
      <c r="AM477" s="119">
        <f t="shared" si="31"/>
        <v>0</v>
      </c>
      <c r="AN477" s="119">
        <f t="shared" si="31"/>
        <v>0</v>
      </c>
      <c r="AO477" s="119">
        <f t="shared" si="31"/>
        <v>0</v>
      </c>
      <c r="AP477" s="119">
        <f t="shared" si="31"/>
        <v>0</v>
      </c>
      <c r="AQ477" s="119">
        <f t="shared" si="31"/>
        <v>0</v>
      </c>
      <c r="AR477" s="119">
        <f t="shared" si="31"/>
        <v>0</v>
      </c>
      <c r="AS477" s="119">
        <f t="shared" si="31"/>
        <v>1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0</v>
      </c>
      <c r="AX477" s="119">
        <f t="shared" si="31"/>
        <v>0</v>
      </c>
      <c r="AY477" s="119">
        <f t="shared" si="31"/>
        <v>0</v>
      </c>
      <c r="AZ477" s="119">
        <f t="shared" si="31"/>
        <v>0</v>
      </c>
      <c r="BA477" s="119">
        <f t="shared" si="31"/>
        <v>0</v>
      </c>
      <c r="BB477" s="119">
        <f t="shared" si="31"/>
        <v>0</v>
      </c>
      <c r="BC477" s="119">
        <f t="shared" si="31"/>
        <v>0</v>
      </c>
      <c r="BD477" s="119">
        <f t="shared" si="31"/>
        <v>0</v>
      </c>
      <c r="BE477" s="119">
        <f t="shared" si="31"/>
        <v>0</v>
      </c>
      <c r="BF477" s="119">
        <f t="shared" si="31"/>
        <v>0</v>
      </c>
      <c r="BG477" s="119">
        <f t="shared" si="31"/>
        <v>0</v>
      </c>
      <c r="BH477" s="119">
        <f t="shared" si="31"/>
        <v>0</v>
      </c>
      <c r="BI477" s="119">
        <f t="shared" si="31"/>
        <v>0</v>
      </c>
      <c r="BJ477" s="119">
        <f t="shared" si="31"/>
        <v>0</v>
      </c>
      <c r="BK477" s="119">
        <f t="shared" si="31"/>
        <v>0</v>
      </c>
      <c r="BL477" s="119">
        <f t="shared" si="31"/>
        <v>0</v>
      </c>
      <c r="BM477" s="119">
        <f t="shared" si="31"/>
        <v>0</v>
      </c>
      <c r="BN477" s="119">
        <f t="shared" si="31"/>
        <v>0</v>
      </c>
      <c r="BO477" s="119">
        <f t="shared" si="31"/>
        <v>0</v>
      </c>
      <c r="BP477" s="119">
        <f t="shared" si="31"/>
        <v>0</v>
      </c>
      <c r="BQ477" s="119">
        <f t="shared" ref="BQ477:CV477" si="32">SUM(BQ478:BQ516)</f>
        <v>0</v>
      </c>
      <c r="BR477" s="119">
        <f t="shared" si="32"/>
        <v>0</v>
      </c>
      <c r="BS477" s="119">
        <f t="shared" si="32"/>
        <v>0</v>
      </c>
    </row>
    <row r="478" spans="1:71" s="118" customFormat="1" ht="22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 x14ac:dyDescent="0.2">
      <c r="A502" s="65">
        <v>490</v>
      </c>
      <c r="B502" s="6">
        <v>284</v>
      </c>
      <c r="C502" s="66" t="s">
        <v>906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 x14ac:dyDescent="0.2">
      <c r="A503" s="65">
        <v>491</v>
      </c>
      <c r="B503" s="6">
        <v>285</v>
      </c>
      <c r="C503" s="66" t="s">
        <v>907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908</v>
      </c>
      <c r="C504" s="66" t="s">
        <v>909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910</v>
      </c>
      <c r="C505" s="66" t="s">
        <v>909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>
        <v>287</v>
      </c>
      <c r="C507" s="66" t="s">
        <v>912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 x14ac:dyDescent="0.2">
      <c r="A508" s="65">
        <v>496</v>
      </c>
      <c r="B508" s="6">
        <v>288</v>
      </c>
      <c r="C508" s="66" t="s">
        <v>913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customHeight="1" x14ac:dyDescent="0.2">
      <c r="A509" s="65">
        <v>497</v>
      </c>
      <c r="B509" s="6" t="s">
        <v>914</v>
      </c>
      <c r="C509" s="66" t="s">
        <v>915</v>
      </c>
      <c r="D509" s="66"/>
      <c r="E509" s="119">
        <v>1</v>
      </c>
      <c r="F509" s="121">
        <v>1</v>
      </c>
      <c r="G509" s="121"/>
      <c r="H509" s="119"/>
      <c r="I509" s="119"/>
      <c r="J509" s="121"/>
      <c r="K509" s="121"/>
      <c r="L509" s="121">
        <v>1</v>
      </c>
      <c r="M509" s="121"/>
      <c r="N509" s="119"/>
      <c r="O509" s="121"/>
      <c r="P509" s="121"/>
      <c r="Q509" s="119"/>
      <c r="R509" s="121">
        <v>1</v>
      </c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>
        <v>1</v>
      </c>
      <c r="AL509" s="119"/>
      <c r="AM509" s="119"/>
      <c r="AN509" s="119"/>
      <c r="AO509" s="121"/>
      <c r="AP509" s="121"/>
      <c r="AQ509" s="121"/>
      <c r="AR509" s="121"/>
      <c r="AS509" s="121">
        <v>1</v>
      </c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916</v>
      </c>
      <c r="C510" s="66" t="s">
        <v>915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 x14ac:dyDescent="0.2">
      <c r="A512" s="65">
        <v>500</v>
      </c>
      <c r="B512" s="6">
        <v>290</v>
      </c>
      <c r="C512" s="66" t="s">
        <v>918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J517" si="33">SUM(E518:E560)</f>
        <v>1</v>
      </c>
      <c r="F517" s="119">
        <f t="shared" si="33"/>
        <v>1</v>
      </c>
      <c r="G517" s="119">
        <f t="shared" si="33"/>
        <v>0</v>
      </c>
      <c r="H517" s="119">
        <f t="shared" si="33"/>
        <v>1</v>
      </c>
      <c r="I517" s="119">
        <f t="shared" si="33"/>
        <v>0</v>
      </c>
      <c r="J517" s="119">
        <f t="shared" si="33"/>
        <v>0</v>
      </c>
      <c r="K517" s="119">
        <f t="shared" si="33"/>
        <v>0</v>
      </c>
      <c r="L517" s="119">
        <f t="shared" si="33"/>
        <v>1</v>
      </c>
      <c r="M517" s="119">
        <f t="shared" si="33"/>
        <v>0</v>
      </c>
      <c r="N517" s="119">
        <f t="shared" si="33"/>
        <v>0</v>
      </c>
      <c r="O517" s="119">
        <f t="shared" si="33"/>
        <v>0</v>
      </c>
      <c r="P517" s="119">
        <f t="shared" si="33"/>
        <v>0</v>
      </c>
      <c r="Q517" s="119">
        <f t="shared" si="33"/>
        <v>0</v>
      </c>
      <c r="R517" s="119">
        <f t="shared" si="33"/>
        <v>1</v>
      </c>
      <c r="S517" s="119">
        <f t="shared" si="33"/>
        <v>0</v>
      </c>
      <c r="T517" s="119">
        <f t="shared" si="33"/>
        <v>0</v>
      </c>
      <c r="U517" s="119">
        <f t="shared" si="33"/>
        <v>0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0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0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0</v>
      </c>
      <c r="AJ517" s="119">
        <f t="shared" si="33"/>
        <v>0</v>
      </c>
      <c r="AK517" s="119">
        <f t="shared" ref="AK517:BP517" si="34">SUM(AK518:AK560)</f>
        <v>1</v>
      </c>
      <c r="AL517" s="119">
        <f t="shared" si="34"/>
        <v>0</v>
      </c>
      <c r="AM517" s="119">
        <f t="shared" si="34"/>
        <v>0</v>
      </c>
      <c r="AN517" s="119">
        <f t="shared" si="34"/>
        <v>0</v>
      </c>
      <c r="AO517" s="119">
        <f t="shared" si="34"/>
        <v>0</v>
      </c>
      <c r="AP517" s="119">
        <f t="shared" si="34"/>
        <v>0</v>
      </c>
      <c r="AQ517" s="119">
        <f t="shared" si="34"/>
        <v>0</v>
      </c>
      <c r="AR517" s="119">
        <f t="shared" si="34"/>
        <v>0</v>
      </c>
      <c r="AS517" s="119">
        <f t="shared" si="34"/>
        <v>0</v>
      </c>
      <c r="AT517" s="119">
        <f t="shared" si="34"/>
        <v>1</v>
      </c>
      <c r="AU517" s="119">
        <f t="shared" si="34"/>
        <v>0</v>
      </c>
      <c r="AV517" s="119">
        <f t="shared" si="34"/>
        <v>0</v>
      </c>
      <c r="AW517" s="119">
        <f t="shared" si="34"/>
        <v>0</v>
      </c>
      <c r="AX517" s="119">
        <f t="shared" si="34"/>
        <v>0</v>
      </c>
      <c r="AY517" s="119">
        <f t="shared" si="34"/>
        <v>0</v>
      </c>
      <c r="AZ517" s="119">
        <f t="shared" si="34"/>
        <v>0</v>
      </c>
      <c r="BA517" s="119">
        <f t="shared" si="34"/>
        <v>0</v>
      </c>
      <c r="BB517" s="119">
        <f t="shared" si="34"/>
        <v>0</v>
      </c>
      <c r="BC517" s="119">
        <f t="shared" si="34"/>
        <v>0</v>
      </c>
      <c r="BD517" s="119">
        <f t="shared" si="34"/>
        <v>0</v>
      </c>
      <c r="BE517" s="119">
        <f t="shared" si="34"/>
        <v>0</v>
      </c>
      <c r="BF517" s="119">
        <f t="shared" si="34"/>
        <v>0</v>
      </c>
      <c r="BG517" s="119">
        <f t="shared" si="34"/>
        <v>0</v>
      </c>
      <c r="BH517" s="119">
        <f t="shared" si="34"/>
        <v>0</v>
      </c>
      <c r="BI517" s="119">
        <f t="shared" si="34"/>
        <v>0</v>
      </c>
      <c r="BJ517" s="119">
        <f t="shared" si="34"/>
        <v>0</v>
      </c>
      <c r="BK517" s="119">
        <f t="shared" si="34"/>
        <v>0</v>
      </c>
      <c r="BL517" s="119">
        <f t="shared" si="34"/>
        <v>0</v>
      </c>
      <c r="BM517" s="119">
        <f t="shared" si="34"/>
        <v>0</v>
      </c>
      <c r="BN517" s="119">
        <f t="shared" si="34"/>
        <v>0</v>
      </c>
      <c r="BO517" s="119">
        <f t="shared" si="34"/>
        <v>0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0</v>
      </c>
      <c r="BS517" s="119">
        <f t="shared" si="35"/>
        <v>0</v>
      </c>
    </row>
    <row r="518" spans="1:71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>
        <v>295</v>
      </c>
      <c r="C521" s="66" t="s">
        <v>930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hidden="1" customHeight="1" x14ac:dyDescent="0.2">
      <c r="A522" s="65">
        <v>510</v>
      </c>
      <c r="B522" s="6" t="s">
        <v>931</v>
      </c>
      <c r="C522" s="66" t="s">
        <v>932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933</v>
      </c>
      <c r="C523" s="66" t="s">
        <v>932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935</v>
      </c>
      <c r="C525" s="66" t="s">
        <v>932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customHeight="1" x14ac:dyDescent="0.2">
      <c r="A527" s="65">
        <v>515</v>
      </c>
      <c r="B527" s="6" t="s">
        <v>937</v>
      </c>
      <c r="C527" s="66" t="s">
        <v>936</v>
      </c>
      <c r="D527" s="66"/>
      <c r="E527" s="119">
        <v>1</v>
      </c>
      <c r="F527" s="121">
        <v>1</v>
      </c>
      <c r="G527" s="121"/>
      <c r="H527" s="119">
        <v>1</v>
      </c>
      <c r="I527" s="119"/>
      <c r="J527" s="121"/>
      <c r="K527" s="121"/>
      <c r="L527" s="121">
        <v>1</v>
      </c>
      <c r="M527" s="121"/>
      <c r="N527" s="119"/>
      <c r="O527" s="121"/>
      <c r="P527" s="121"/>
      <c r="Q527" s="119"/>
      <c r="R527" s="121">
        <v>1</v>
      </c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>
        <v>1</v>
      </c>
      <c r="AL527" s="119"/>
      <c r="AM527" s="119"/>
      <c r="AN527" s="119"/>
      <c r="AO527" s="121"/>
      <c r="AP527" s="121"/>
      <c r="AQ527" s="121"/>
      <c r="AR527" s="121"/>
      <c r="AS527" s="121"/>
      <c r="AT527" s="119">
        <v>1</v>
      </c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hidden="1" customHeight="1" x14ac:dyDescent="0.2">
      <c r="A551" s="65">
        <v>539</v>
      </c>
      <c r="B551" s="6" t="s">
        <v>967</v>
      </c>
      <c r="C551" s="66" t="s">
        <v>966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J561" si="36">SUM(E563:E625)</f>
        <v>6</v>
      </c>
      <c r="F561" s="119">
        <f t="shared" si="36"/>
        <v>6</v>
      </c>
      <c r="G561" s="119">
        <f t="shared" si="36"/>
        <v>0</v>
      </c>
      <c r="H561" s="119">
        <f t="shared" si="36"/>
        <v>0</v>
      </c>
      <c r="I561" s="119">
        <f t="shared" si="36"/>
        <v>0</v>
      </c>
      <c r="J561" s="119">
        <f t="shared" si="36"/>
        <v>0</v>
      </c>
      <c r="K561" s="119">
        <f t="shared" si="36"/>
        <v>0</v>
      </c>
      <c r="L561" s="119">
        <f t="shared" si="36"/>
        <v>0</v>
      </c>
      <c r="M561" s="119">
        <f t="shared" si="36"/>
        <v>0</v>
      </c>
      <c r="N561" s="119">
        <f t="shared" si="36"/>
        <v>0</v>
      </c>
      <c r="O561" s="119">
        <f t="shared" si="36"/>
        <v>0</v>
      </c>
      <c r="P561" s="119">
        <f t="shared" si="36"/>
        <v>1</v>
      </c>
      <c r="Q561" s="119">
        <f t="shared" si="36"/>
        <v>0</v>
      </c>
      <c r="R561" s="119">
        <f t="shared" si="36"/>
        <v>4</v>
      </c>
      <c r="S561" s="119">
        <f t="shared" si="36"/>
        <v>0</v>
      </c>
      <c r="T561" s="119">
        <f t="shared" si="36"/>
        <v>1</v>
      </c>
      <c r="U561" s="119">
        <f t="shared" si="36"/>
        <v>0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0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0</v>
      </c>
      <c r="AE561" s="119">
        <f t="shared" si="36"/>
        <v>0</v>
      </c>
      <c r="AF561" s="119">
        <f t="shared" si="36"/>
        <v>0</v>
      </c>
      <c r="AG561" s="119">
        <f t="shared" si="36"/>
        <v>0</v>
      </c>
      <c r="AH561" s="119">
        <f t="shared" si="36"/>
        <v>0</v>
      </c>
      <c r="AI561" s="119">
        <f t="shared" si="36"/>
        <v>1</v>
      </c>
      <c r="AJ561" s="119">
        <f t="shared" si="36"/>
        <v>0</v>
      </c>
      <c r="AK561" s="119">
        <f t="shared" ref="AK561:BS561" si="37">SUM(AK563:AK625)</f>
        <v>5</v>
      </c>
      <c r="AL561" s="119">
        <f t="shared" si="37"/>
        <v>0</v>
      </c>
      <c r="AM561" s="119">
        <f t="shared" si="37"/>
        <v>0</v>
      </c>
      <c r="AN561" s="119">
        <f t="shared" si="37"/>
        <v>0</v>
      </c>
      <c r="AO561" s="119">
        <f t="shared" si="37"/>
        <v>0</v>
      </c>
      <c r="AP561" s="119">
        <f t="shared" si="37"/>
        <v>0</v>
      </c>
      <c r="AQ561" s="119">
        <f t="shared" si="37"/>
        <v>0</v>
      </c>
      <c r="AR561" s="119">
        <f t="shared" si="37"/>
        <v>3</v>
      </c>
      <c r="AS561" s="119">
        <f t="shared" si="37"/>
        <v>3</v>
      </c>
      <c r="AT561" s="119">
        <f t="shared" si="37"/>
        <v>0</v>
      </c>
      <c r="AU561" s="119">
        <f t="shared" si="37"/>
        <v>0</v>
      </c>
      <c r="AV561" s="119">
        <f t="shared" si="37"/>
        <v>0</v>
      </c>
      <c r="AW561" s="119">
        <f t="shared" si="37"/>
        <v>2</v>
      </c>
      <c r="AX561" s="119">
        <f t="shared" si="37"/>
        <v>0</v>
      </c>
      <c r="AY561" s="119">
        <f t="shared" si="37"/>
        <v>0</v>
      </c>
      <c r="AZ561" s="119">
        <f t="shared" si="37"/>
        <v>0</v>
      </c>
      <c r="BA561" s="119">
        <f t="shared" si="37"/>
        <v>0</v>
      </c>
      <c r="BB561" s="119">
        <f t="shared" si="37"/>
        <v>0</v>
      </c>
      <c r="BC561" s="119">
        <f t="shared" si="37"/>
        <v>0</v>
      </c>
      <c r="BD561" s="119">
        <f t="shared" si="37"/>
        <v>0</v>
      </c>
      <c r="BE561" s="119">
        <f t="shared" si="37"/>
        <v>0</v>
      </c>
      <c r="BF561" s="119">
        <f t="shared" si="37"/>
        <v>0</v>
      </c>
      <c r="BG561" s="119">
        <f t="shared" si="37"/>
        <v>0</v>
      </c>
      <c r="BH561" s="119">
        <f t="shared" si="37"/>
        <v>0</v>
      </c>
      <c r="BI561" s="119">
        <f t="shared" si="37"/>
        <v>0</v>
      </c>
      <c r="BJ561" s="119">
        <f t="shared" si="37"/>
        <v>0</v>
      </c>
      <c r="BK561" s="119">
        <f t="shared" si="37"/>
        <v>0</v>
      </c>
      <c r="BL561" s="119">
        <f t="shared" si="37"/>
        <v>0</v>
      </c>
      <c r="BM561" s="119">
        <f t="shared" si="37"/>
        <v>0</v>
      </c>
      <c r="BN561" s="119">
        <f t="shared" si="37"/>
        <v>0</v>
      </c>
      <c r="BO561" s="119">
        <f t="shared" si="37"/>
        <v>0</v>
      </c>
      <c r="BP561" s="119">
        <f t="shared" si="37"/>
        <v>0</v>
      </c>
      <c r="BQ561" s="119">
        <f t="shared" si="37"/>
        <v>0</v>
      </c>
      <c r="BR561" s="119">
        <f t="shared" si="37"/>
        <v>0</v>
      </c>
      <c r="BS561" s="119">
        <f t="shared" si="37"/>
        <v>0</v>
      </c>
    </row>
    <row r="562" spans="1:71" s="118" customFormat="1" ht="22.7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J562" si="38">SUM(E563:E602)</f>
        <v>6</v>
      </c>
      <c r="F562" s="119">
        <f t="shared" si="38"/>
        <v>6</v>
      </c>
      <c r="G562" s="119">
        <f t="shared" si="38"/>
        <v>0</v>
      </c>
      <c r="H562" s="119">
        <f t="shared" si="38"/>
        <v>0</v>
      </c>
      <c r="I562" s="119">
        <f t="shared" si="38"/>
        <v>0</v>
      </c>
      <c r="J562" s="119">
        <f t="shared" si="38"/>
        <v>0</v>
      </c>
      <c r="K562" s="119">
        <f t="shared" si="38"/>
        <v>0</v>
      </c>
      <c r="L562" s="119">
        <f t="shared" si="38"/>
        <v>0</v>
      </c>
      <c r="M562" s="119">
        <f t="shared" si="38"/>
        <v>0</v>
      </c>
      <c r="N562" s="119">
        <f t="shared" si="38"/>
        <v>0</v>
      </c>
      <c r="O562" s="119">
        <f t="shared" si="38"/>
        <v>0</v>
      </c>
      <c r="P562" s="119">
        <f t="shared" si="38"/>
        <v>1</v>
      </c>
      <c r="Q562" s="119">
        <f t="shared" si="38"/>
        <v>0</v>
      </c>
      <c r="R562" s="119">
        <f t="shared" si="38"/>
        <v>4</v>
      </c>
      <c r="S562" s="119">
        <f t="shared" si="38"/>
        <v>0</v>
      </c>
      <c r="T562" s="119">
        <f t="shared" si="38"/>
        <v>1</v>
      </c>
      <c r="U562" s="119">
        <f t="shared" si="38"/>
        <v>0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0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0</v>
      </c>
      <c r="AE562" s="119">
        <f t="shared" si="38"/>
        <v>0</v>
      </c>
      <c r="AF562" s="119">
        <f t="shared" si="38"/>
        <v>0</v>
      </c>
      <c r="AG562" s="119">
        <f t="shared" si="38"/>
        <v>0</v>
      </c>
      <c r="AH562" s="119">
        <f t="shared" si="38"/>
        <v>0</v>
      </c>
      <c r="AI562" s="119">
        <f t="shared" si="38"/>
        <v>1</v>
      </c>
      <c r="AJ562" s="119">
        <f t="shared" si="38"/>
        <v>0</v>
      </c>
      <c r="AK562" s="119">
        <f t="shared" ref="AK562:BP562" si="39">SUM(AK563:AK602)</f>
        <v>5</v>
      </c>
      <c r="AL562" s="119">
        <f t="shared" si="39"/>
        <v>0</v>
      </c>
      <c r="AM562" s="119">
        <f t="shared" si="39"/>
        <v>0</v>
      </c>
      <c r="AN562" s="119">
        <f t="shared" si="39"/>
        <v>0</v>
      </c>
      <c r="AO562" s="119">
        <f t="shared" si="39"/>
        <v>0</v>
      </c>
      <c r="AP562" s="119">
        <f t="shared" si="39"/>
        <v>0</v>
      </c>
      <c r="AQ562" s="119">
        <f t="shared" si="39"/>
        <v>0</v>
      </c>
      <c r="AR562" s="119">
        <f t="shared" si="39"/>
        <v>3</v>
      </c>
      <c r="AS562" s="119">
        <f t="shared" si="39"/>
        <v>3</v>
      </c>
      <c r="AT562" s="119">
        <f t="shared" si="39"/>
        <v>0</v>
      </c>
      <c r="AU562" s="119">
        <f t="shared" si="39"/>
        <v>0</v>
      </c>
      <c r="AV562" s="119">
        <f t="shared" si="39"/>
        <v>0</v>
      </c>
      <c r="AW562" s="119">
        <f t="shared" si="39"/>
        <v>2</v>
      </c>
      <c r="AX562" s="119">
        <f t="shared" si="39"/>
        <v>0</v>
      </c>
      <c r="AY562" s="119">
        <f t="shared" si="39"/>
        <v>0</v>
      </c>
      <c r="AZ562" s="119">
        <f t="shared" si="39"/>
        <v>0</v>
      </c>
      <c r="BA562" s="119">
        <f t="shared" si="39"/>
        <v>0</v>
      </c>
      <c r="BB562" s="119">
        <f t="shared" si="39"/>
        <v>0</v>
      </c>
      <c r="BC562" s="119">
        <f t="shared" si="39"/>
        <v>0</v>
      </c>
      <c r="BD562" s="119">
        <f t="shared" si="39"/>
        <v>0</v>
      </c>
      <c r="BE562" s="119">
        <f t="shared" si="39"/>
        <v>0</v>
      </c>
      <c r="BF562" s="119">
        <f t="shared" si="39"/>
        <v>0</v>
      </c>
      <c r="BG562" s="119">
        <f t="shared" si="39"/>
        <v>0</v>
      </c>
      <c r="BH562" s="119">
        <f t="shared" si="39"/>
        <v>0</v>
      </c>
      <c r="BI562" s="119">
        <f t="shared" si="39"/>
        <v>0</v>
      </c>
      <c r="BJ562" s="119">
        <f t="shared" si="39"/>
        <v>0</v>
      </c>
      <c r="BK562" s="119">
        <f t="shared" si="39"/>
        <v>0</v>
      </c>
      <c r="BL562" s="119">
        <f t="shared" si="39"/>
        <v>0</v>
      </c>
      <c r="BM562" s="119">
        <f t="shared" si="39"/>
        <v>0</v>
      </c>
      <c r="BN562" s="119">
        <f t="shared" si="39"/>
        <v>0</v>
      </c>
      <c r="BO562" s="119">
        <f t="shared" si="39"/>
        <v>0</v>
      </c>
      <c r="BP562" s="119">
        <f t="shared" si="39"/>
        <v>0</v>
      </c>
      <c r="BQ562" s="119">
        <f t="shared" ref="BQ562:CV562" si="40">SUM(BQ563:BQ602)</f>
        <v>0</v>
      </c>
      <c r="BR562" s="119">
        <f t="shared" si="40"/>
        <v>0</v>
      </c>
      <c r="BS562" s="119">
        <f t="shared" si="40"/>
        <v>0</v>
      </c>
    </row>
    <row r="563" spans="1:71" s="118" customFormat="1" ht="30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hidden="1" customHeight="1" x14ac:dyDescent="0.2">
      <c r="A569" s="65">
        <v>557</v>
      </c>
      <c r="B569" s="6" t="s">
        <v>991</v>
      </c>
      <c r="C569" s="66" t="s">
        <v>990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33.950000000000003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customHeight="1" x14ac:dyDescent="0.2">
      <c r="A574" s="65">
        <v>562</v>
      </c>
      <c r="B574" s="6" t="s">
        <v>997</v>
      </c>
      <c r="C574" s="66" t="s">
        <v>998</v>
      </c>
      <c r="D574" s="66"/>
      <c r="E574" s="119">
        <v>4</v>
      </c>
      <c r="F574" s="121">
        <v>4</v>
      </c>
      <c r="G574" s="121"/>
      <c r="H574" s="119"/>
      <c r="I574" s="119"/>
      <c r="J574" s="121"/>
      <c r="K574" s="121"/>
      <c r="L574" s="121"/>
      <c r="M574" s="121"/>
      <c r="N574" s="119"/>
      <c r="O574" s="121"/>
      <c r="P574" s="121">
        <v>1</v>
      </c>
      <c r="Q574" s="119"/>
      <c r="R574" s="121">
        <v>3</v>
      </c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>
        <v>4</v>
      </c>
      <c r="AL574" s="119"/>
      <c r="AM574" s="119"/>
      <c r="AN574" s="119"/>
      <c r="AO574" s="121"/>
      <c r="AP574" s="121"/>
      <c r="AQ574" s="121"/>
      <c r="AR574" s="121">
        <v>1</v>
      </c>
      <c r="AS574" s="121">
        <v>3</v>
      </c>
      <c r="AT574" s="119"/>
      <c r="AU574" s="119"/>
      <c r="AV574" s="121"/>
      <c r="AW574" s="119">
        <v>2</v>
      </c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999</v>
      </c>
      <c r="C575" s="66" t="s">
        <v>998</v>
      </c>
      <c r="D575" s="66"/>
      <c r="E575" s="119">
        <v>1</v>
      </c>
      <c r="F575" s="121">
        <v>1</v>
      </c>
      <c r="G575" s="121"/>
      <c r="H575" s="119"/>
      <c r="I575" s="119"/>
      <c r="J575" s="121"/>
      <c r="K575" s="121"/>
      <c r="L575" s="121"/>
      <c r="M575" s="121"/>
      <c r="N575" s="119"/>
      <c r="O575" s="121"/>
      <c r="P575" s="121"/>
      <c r="Q575" s="119"/>
      <c r="R575" s="121"/>
      <c r="S575" s="121"/>
      <c r="T575" s="121">
        <v>1</v>
      </c>
      <c r="U575" s="121"/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>
        <v>1</v>
      </c>
      <c r="AJ575" s="121"/>
      <c r="AK575" s="121"/>
      <c r="AL575" s="119"/>
      <c r="AM575" s="119"/>
      <c r="AN575" s="119"/>
      <c r="AO575" s="121"/>
      <c r="AP575" s="121"/>
      <c r="AQ575" s="121"/>
      <c r="AR575" s="121">
        <v>1</v>
      </c>
      <c r="AS575" s="121"/>
      <c r="AT575" s="119"/>
      <c r="AU575" s="119"/>
      <c r="AV575" s="121"/>
      <c r="AW575" s="119"/>
      <c r="AX575" s="121"/>
      <c r="AY575" s="121"/>
      <c r="AZ575" s="121"/>
      <c r="BA575" s="121"/>
      <c r="BB575" s="121"/>
      <c r="BC575" s="119"/>
      <c r="BD575" s="119"/>
      <c r="BE575" s="119"/>
      <c r="BF575" s="119"/>
      <c r="BG575" s="121"/>
      <c r="BH575" s="121"/>
      <c r="BI575" s="121"/>
      <c r="BJ575" s="121"/>
      <c r="BK575" s="121"/>
      <c r="BL575" s="121"/>
      <c r="BM575" s="121"/>
      <c r="BN575" s="121"/>
      <c r="BO575" s="121"/>
      <c r="BP575" s="121"/>
      <c r="BQ575" s="121"/>
      <c r="BR575" s="119"/>
      <c r="BS575" s="119"/>
    </row>
    <row r="576" spans="1:71" s="118" customFormat="1" ht="33.950000000000003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19"/>
      <c r="F576" s="121"/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/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19"/>
      <c r="AM576" s="119"/>
      <c r="AN576" s="119"/>
      <c r="AO576" s="121"/>
      <c r="AP576" s="121"/>
      <c r="AQ576" s="121"/>
      <c r="AR576" s="121"/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customHeight="1" x14ac:dyDescent="0.2">
      <c r="A577" s="65">
        <v>565</v>
      </c>
      <c r="B577" s="6" t="s">
        <v>1001</v>
      </c>
      <c r="C577" s="66" t="s">
        <v>1002</v>
      </c>
      <c r="D577" s="66"/>
      <c r="E577" s="119">
        <v>1</v>
      </c>
      <c r="F577" s="121">
        <v>1</v>
      </c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>
        <v>1</v>
      </c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>
        <v>1</v>
      </c>
      <c r="AL577" s="119"/>
      <c r="AM577" s="119"/>
      <c r="AN577" s="119"/>
      <c r="AO577" s="121"/>
      <c r="AP577" s="121"/>
      <c r="AQ577" s="121"/>
      <c r="AR577" s="121">
        <v>1</v>
      </c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hidden="1" customHeight="1" x14ac:dyDescent="0.2">
      <c r="A578" s="65">
        <v>566</v>
      </c>
      <c r="B578" s="6" t="s">
        <v>1003</v>
      </c>
      <c r="C578" s="66" t="s">
        <v>1002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1006</v>
      </c>
      <c r="C580" s="66" t="s">
        <v>1005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hidden="1" customHeight="1" x14ac:dyDescent="0.2">
      <c r="A595" s="65">
        <v>583</v>
      </c>
      <c r="B595" s="6" t="s">
        <v>1026</v>
      </c>
      <c r="C595" s="66" t="s">
        <v>1027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50000000000003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33.950000000000003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>
        <v>322</v>
      </c>
      <c r="C613" s="66" t="s">
        <v>1051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 x14ac:dyDescent="0.2">
      <c r="A618" s="65">
        <v>606</v>
      </c>
      <c r="B618" s="6">
        <v>324</v>
      </c>
      <c r="C618" s="66" t="s">
        <v>1057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">
      <c r="A619" s="65">
        <v>607</v>
      </c>
      <c r="B619" s="6">
        <v>325</v>
      </c>
      <c r="C619" s="66" t="s">
        <v>1058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J626" si="41">SUM(E627:E646)</f>
        <v>0</v>
      </c>
      <c r="F626" s="119">
        <f t="shared" si="41"/>
        <v>0</v>
      </c>
      <c r="G626" s="119">
        <f t="shared" si="41"/>
        <v>0</v>
      </c>
      <c r="H626" s="119">
        <f t="shared" si="41"/>
        <v>0</v>
      </c>
      <c r="I626" s="119">
        <f t="shared" si="41"/>
        <v>0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0</v>
      </c>
      <c r="Q626" s="119">
        <f t="shared" si="41"/>
        <v>0</v>
      </c>
      <c r="R626" s="119">
        <f t="shared" si="41"/>
        <v>0</v>
      </c>
      <c r="S626" s="119">
        <f t="shared" si="41"/>
        <v>0</v>
      </c>
      <c r="T626" s="119">
        <f t="shared" si="41"/>
        <v>0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0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0</v>
      </c>
      <c r="AE626" s="119">
        <f t="shared" si="41"/>
        <v>0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0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0</v>
      </c>
      <c r="AP626" s="119">
        <f t="shared" si="42"/>
        <v>0</v>
      </c>
      <c r="AQ626" s="119">
        <f t="shared" si="42"/>
        <v>0</v>
      </c>
      <c r="AR626" s="119">
        <f t="shared" si="42"/>
        <v>0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J647" si="44">SUM(E648:E709)</f>
        <v>0</v>
      </c>
      <c r="F647" s="119">
        <f t="shared" si="44"/>
        <v>0</v>
      </c>
      <c r="G647" s="119">
        <f t="shared" si="44"/>
        <v>0</v>
      </c>
      <c r="H647" s="119">
        <f t="shared" si="44"/>
        <v>0</v>
      </c>
      <c r="I647" s="119">
        <f t="shared" si="44"/>
        <v>0</v>
      </c>
      <c r="J647" s="119">
        <f t="shared" si="44"/>
        <v>0</v>
      </c>
      <c r="K647" s="119">
        <f t="shared" si="44"/>
        <v>0</v>
      </c>
      <c r="L647" s="119">
        <f t="shared" si="44"/>
        <v>0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0</v>
      </c>
      <c r="Q647" s="119">
        <f t="shared" si="44"/>
        <v>0</v>
      </c>
      <c r="R647" s="119">
        <f t="shared" si="44"/>
        <v>0</v>
      </c>
      <c r="S647" s="119">
        <f t="shared" si="44"/>
        <v>0</v>
      </c>
      <c r="T647" s="119">
        <f t="shared" si="44"/>
        <v>0</v>
      </c>
      <c r="U647" s="119">
        <f t="shared" si="44"/>
        <v>0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0</v>
      </c>
      <c r="AE647" s="119">
        <f t="shared" si="44"/>
        <v>0</v>
      </c>
      <c r="AF647" s="119">
        <f t="shared" si="44"/>
        <v>0</v>
      </c>
      <c r="AG647" s="119">
        <f t="shared" si="44"/>
        <v>0</v>
      </c>
      <c r="AH647" s="119">
        <f t="shared" si="44"/>
        <v>0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0</v>
      </c>
      <c r="AL647" s="119">
        <f t="shared" si="45"/>
        <v>0</v>
      </c>
      <c r="AM647" s="119">
        <f t="shared" si="45"/>
        <v>0</v>
      </c>
      <c r="AN647" s="119">
        <f t="shared" si="45"/>
        <v>0</v>
      </c>
      <c r="AO647" s="119">
        <f t="shared" si="45"/>
        <v>0</v>
      </c>
      <c r="AP647" s="119">
        <f t="shared" si="45"/>
        <v>0</v>
      </c>
      <c r="AQ647" s="119">
        <f t="shared" si="45"/>
        <v>0</v>
      </c>
      <c r="AR647" s="119">
        <f t="shared" si="45"/>
        <v>0</v>
      </c>
      <c r="AS647" s="119">
        <f t="shared" si="45"/>
        <v>0</v>
      </c>
      <c r="AT647" s="119">
        <f t="shared" si="45"/>
        <v>0</v>
      </c>
      <c r="AU647" s="119">
        <f t="shared" si="45"/>
        <v>0</v>
      </c>
      <c r="AV647" s="119">
        <f t="shared" si="45"/>
        <v>0</v>
      </c>
      <c r="AW647" s="119">
        <f t="shared" si="45"/>
        <v>0</v>
      </c>
      <c r="AX647" s="119">
        <f t="shared" si="45"/>
        <v>0</v>
      </c>
      <c r="AY647" s="119">
        <f t="shared" si="45"/>
        <v>0</v>
      </c>
      <c r="AZ647" s="119">
        <f t="shared" si="45"/>
        <v>0</v>
      </c>
      <c r="BA647" s="119">
        <f t="shared" si="45"/>
        <v>0</v>
      </c>
      <c r="BB647" s="119">
        <f t="shared" si="45"/>
        <v>0</v>
      </c>
      <c r="BC647" s="119">
        <f t="shared" si="45"/>
        <v>0</v>
      </c>
      <c r="BD647" s="119">
        <f t="shared" si="45"/>
        <v>0</v>
      </c>
      <c r="BE647" s="119">
        <f t="shared" si="45"/>
        <v>0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0</v>
      </c>
      <c r="BK647" s="119">
        <f t="shared" si="45"/>
        <v>0</v>
      </c>
      <c r="BL647" s="119">
        <f t="shared" si="45"/>
        <v>0</v>
      </c>
      <c r="BM647" s="119">
        <f t="shared" si="45"/>
        <v>0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>
        <v>339</v>
      </c>
      <c r="C650" s="66" t="s">
        <v>1103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>
        <v>340</v>
      </c>
      <c r="C651" s="66" t="s">
        <v>1104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341</v>
      </c>
      <c r="C652" s="66" t="s">
        <v>1105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1118</v>
      </c>
      <c r="C661" s="66" t="s">
        <v>1117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 x14ac:dyDescent="0.2">
      <c r="A665" s="65">
        <v>653</v>
      </c>
      <c r="B665" s="6" t="s">
        <v>2390</v>
      </c>
      <c r="C665" s="66" t="s">
        <v>1122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2391</v>
      </c>
      <c r="C666" s="66" t="s">
        <v>1122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2392</v>
      </c>
      <c r="C667" s="66" t="s">
        <v>1122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 x14ac:dyDescent="0.2">
      <c r="A675" s="65">
        <v>663</v>
      </c>
      <c r="B675" s="6">
        <v>348</v>
      </c>
      <c r="C675" s="66" t="s">
        <v>1136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 x14ac:dyDescent="0.2">
      <c r="A677" s="65">
        <v>665</v>
      </c>
      <c r="B677" s="6">
        <v>349</v>
      </c>
      <c r="C677" s="66" t="s">
        <v>1139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>
        <v>354</v>
      </c>
      <c r="C690" s="66" t="s">
        <v>1159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1174</v>
      </c>
      <c r="C702" s="66" t="s">
        <v>1175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1178</v>
      </c>
      <c r="C705" s="66" t="s">
        <v>1175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 t="s">
        <v>1181</v>
      </c>
      <c r="C707" s="66" t="s">
        <v>1180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J710" si="47">SUM(E711:E722)</f>
        <v>0</v>
      </c>
      <c r="F710" s="119">
        <f t="shared" si="47"/>
        <v>0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0</v>
      </c>
      <c r="R710" s="119">
        <f t="shared" si="47"/>
        <v>0</v>
      </c>
      <c r="S710" s="119">
        <f t="shared" si="47"/>
        <v>0</v>
      </c>
      <c r="T710" s="119">
        <f t="shared" si="47"/>
        <v>0</v>
      </c>
      <c r="U710" s="119">
        <f t="shared" si="47"/>
        <v>0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0</v>
      </c>
      <c r="AR710" s="119">
        <f t="shared" si="48"/>
        <v>0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50000000000003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 x14ac:dyDescent="0.2">
      <c r="A720" s="65">
        <v>708</v>
      </c>
      <c r="B720" s="6">
        <v>363</v>
      </c>
      <c r="C720" s="66" t="s">
        <v>1199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J723" si="50">SUM(E724:E777)</f>
        <v>1</v>
      </c>
      <c r="F723" s="119">
        <f t="shared" si="50"/>
        <v>1</v>
      </c>
      <c r="G723" s="119">
        <f t="shared" si="50"/>
        <v>0</v>
      </c>
      <c r="H723" s="119">
        <f t="shared" si="50"/>
        <v>0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0</v>
      </c>
      <c r="Q723" s="119">
        <f t="shared" si="50"/>
        <v>1</v>
      </c>
      <c r="R723" s="119">
        <f t="shared" si="50"/>
        <v>0</v>
      </c>
      <c r="S723" s="119">
        <f t="shared" si="50"/>
        <v>0</v>
      </c>
      <c r="T723" s="119">
        <f t="shared" si="50"/>
        <v>0</v>
      </c>
      <c r="U723" s="119">
        <f t="shared" si="50"/>
        <v>0</v>
      </c>
      <c r="V723" s="119">
        <f t="shared" si="50"/>
        <v>0</v>
      </c>
      <c r="W723" s="119">
        <f t="shared" si="50"/>
        <v>0</v>
      </c>
      <c r="X723" s="119">
        <f t="shared" si="50"/>
        <v>0</v>
      </c>
      <c r="Y723" s="119">
        <f t="shared" si="50"/>
        <v>1</v>
      </c>
      <c r="Z723" s="119">
        <f t="shared" si="50"/>
        <v>0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0</v>
      </c>
      <c r="AK723" s="119">
        <f t="shared" ref="AK723:BP723" si="51">SUM(AK724:AK777)</f>
        <v>0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1</v>
      </c>
      <c r="AP723" s="119">
        <f t="shared" si="51"/>
        <v>0</v>
      </c>
      <c r="AQ723" s="119">
        <f t="shared" si="51"/>
        <v>0</v>
      </c>
      <c r="AR723" s="119">
        <f t="shared" si="51"/>
        <v>0</v>
      </c>
      <c r="AS723" s="119">
        <f t="shared" si="51"/>
        <v>0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">
      <c r="A727" s="65">
        <v>715</v>
      </c>
      <c r="B727" s="6" t="s">
        <v>2393</v>
      </c>
      <c r="C727" s="66" t="s">
        <v>1210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">
      <c r="A728" s="65">
        <v>716</v>
      </c>
      <c r="B728" s="6" t="s">
        <v>2394</v>
      </c>
      <c r="C728" s="66" t="s">
        <v>1210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hidden="1" customHeight="1" x14ac:dyDescent="0.2">
      <c r="A737" s="65">
        <v>725</v>
      </c>
      <c r="B737" s="6" t="s">
        <v>1223</v>
      </c>
      <c r="C737" s="66" t="s">
        <v>1224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customHeight="1" x14ac:dyDescent="0.2">
      <c r="A742" s="65">
        <v>730</v>
      </c>
      <c r="B742" s="6" t="s">
        <v>1231</v>
      </c>
      <c r="C742" s="66" t="s">
        <v>1232</v>
      </c>
      <c r="D742" s="66"/>
      <c r="E742" s="119">
        <v>1</v>
      </c>
      <c r="F742" s="121">
        <v>1</v>
      </c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>
        <v>1</v>
      </c>
      <c r="R742" s="121"/>
      <c r="S742" s="121"/>
      <c r="T742" s="121"/>
      <c r="U742" s="121"/>
      <c r="V742" s="119"/>
      <c r="W742" s="119"/>
      <c r="X742" s="119"/>
      <c r="Y742" s="121">
        <v>1</v>
      </c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>
        <v>1</v>
      </c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hidden="1" customHeight="1" x14ac:dyDescent="0.2">
      <c r="A762" s="65">
        <v>750</v>
      </c>
      <c r="B762" s="6" t="s">
        <v>1254</v>
      </c>
      <c r="C762" s="66" t="s">
        <v>1255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J778" si="53">SUM(E779:E839)</f>
        <v>0</v>
      </c>
      <c r="F778" s="119">
        <f t="shared" si="53"/>
        <v>0</v>
      </c>
      <c r="G778" s="119">
        <f t="shared" si="53"/>
        <v>0</v>
      </c>
      <c r="H778" s="119">
        <f t="shared" si="53"/>
        <v>0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0</v>
      </c>
      <c r="P778" s="119">
        <f t="shared" si="53"/>
        <v>0</v>
      </c>
      <c r="Q778" s="119">
        <f t="shared" si="53"/>
        <v>0</v>
      </c>
      <c r="R778" s="119">
        <f t="shared" si="53"/>
        <v>0</v>
      </c>
      <c r="S778" s="119">
        <f t="shared" si="53"/>
        <v>0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0</v>
      </c>
      <c r="AG778" s="119">
        <f t="shared" si="53"/>
        <v>0</v>
      </c>
      <c r="AH778" s="119">
        <f t="shared" si="53"/>
        <v>0</v>
      </c>
      <c r="AI778" s="119">
        <f t="shared" si="53"/>
        <v>0</v>
      </c>
      <c r="AJ778" s="119">
        <f t="shared" si="53"/>
        <v>0</v>
      </c>
      <c r="AK778" s="119">
        <f t="shared" ref="AK778:BP778" si="54">SUM(AK779:AK839)</f>
        <v>0</v>
      </c>
      <c r="AL778" s="119">
        <f t="shared" si="54"/>
        <v>0</v>
      </c>
      <c r="AM778" s="119">
        <f t="shared" si="54"/>
        <v>0</v>
      </c>
      <c r="AN778" s="119">
        <f t="shared" si="54"/>
        <v>0</v>
      </c>
      <c r="AO778" s="119">
        <f t="shared" si="54"/>
        <v>0</v>
      </c>
      <c r="AP778" s="119">
        <f t="shared" si="54"/>
        <v>0</v>
      </c>
      <c r="AQ778" s="119">
        <f t="shared" si="54"/>
        <v>0</v>
      </c>
      <c r="AR778" s="119">
        <f t="shared" si="54"/>
        <v>0</v>
      </c>
      <c r="AS778" s="119">
        <f t="shared" si="54"/>
        <v>0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0</v>
      </c>
      <c r="AX778" s="119">
        <f t="shared" si="54"/>
        <v>0</v>
      </c>
      <c r="AY778" s="119">
        <f t="shared" si="54"/>
        <v>0</v>
      </c>
      <c r="AZ778" s="119">
        <f t="shared" si="54"/>
        <v>0</v>
      </c>
      <c r="BA778" s="119">
        <f t="shared" si="54"/>
        <v>0</v>
      </c>
      <c r="BB778" s="119">
        <f t="shared" si="54"/>
        <v>0</v>
      </c>
      <c r="BC778" s="119">
        <f t="shared" si="54"/>
        <v>0</v>
      </c>
      <c r="BD778" s="119">
        <f t="shared" si="54"/>
        <v>0</v>
      </c>
      <c r="BE778" s="119">
        <f t="shared" si="54"/>
        <v>0</v>
      </c>
      <c r="BF778" s="119">
        <f t="shared" si="54"/>
        <v>0</v>
      </c>
      <c r="BG778" s="119">
        <f t="shared" si="54"/>
        <v>0</v>
      </c>
      <c r="BH778" s="119">
        <f t="shared" si="54"/>
        <v>0</v>
      </c>
      <c r="BI778" s="119">
        <f t="shared" si="54"/>
        <v>0</v>
      </c>
      <c r="BJ778" s="119">
        <f t="shared" si="54"/>
        <v>0</v>
      </c>
      <c r="BK778" s="119">
        <f t="shared" si="54"/>
        <v>0</v>
      </c>
      <c r="BL778" s="119">
        <f t="shared" si="54"/>
        <v>0</v>
      </c>
      <c r="BM778" s="119">
        <f t="shared" si="54"/>
        <v>0</v>
      </c>
      <c r="BN778" s="119">
        <f t="shared" si="54"/>
        <v>0</v>
      </c>
      <c r="BO778" s="119">
        <f t="shared" si="54"/>
        <v>0</v>
      </c>
      <c r="BP778" s="119">
        <f t="shared" si="54"/>
        <v>0</v>
      </c>
      <c r="BQ778" s="119">
        <f t="shared" ref="BQ778:CV778" si="55">SUM(BQ779:BQ839)</f>
        <v>0</v>
      </c>
      <c r="BR778" s="119">
        <f t="shared" si="55"/>
        <v>0</v>
      </c>
      <c r="BS778" s="119">
        <f t="shared" si="55"/>
        <v>0</v>
      </c>
    </row>
    <row r="779" spans="1:71" s="118" customFormat="1" ht="24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>
        <v>379</v>
      </c>
      <c r="C799" s="66" t="s">
        <v>1305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>
        <v>380</v>
      </c>
      <c r="C800" s="66" t="s">
        <v>1306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1317</v>
      </c>
      <c r="C808" s="66" t="s">
        <v>1318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>
        <v>386</v>
      </c>
      <c r="C813" s="66" t="s">
        <v>1325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5" hidden="1" customHeight="1" x14ac:dyDescent="0.2">
      <c r="A819" s="65">
        <v>807</v>
      </c>
      <c r="B819" s="6" t="s">
        <v>1334</v>
      </c>
      <c r="C819" s="66" t="s">
        <v>1333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3.25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>
        <v>391</v>
      </c>
      <c r="C824" s="66" t="s">
        <v>1341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>
        <v>400</v>
      </c>
      <c r="C839" s="66" t="s">
        <v>1361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J842" si="56">SUM(E843:E946)</f>
        <v>0</v>
      </c>
      <c r="F842" s="119">
        <f t="shared" si="56"/>
        <v>0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0</v>
      </c>
      <c r="Q842" s="119">
        <f t="shared" si="56"/>
        <v>0</v>
      </c>
      <c r="R842" s="119">
        <f t="shared" si="56"/>
        <v>0</v>
      </c>
      <c r="S842" s="119">
        <f t="shared" si="56"/>
        <v>0</v>
      </c>
      <c r="T842" s="119">
        <f t="shared" si="56"/>
        <v>0</v>
      </c>
      <c r="U842" s="119">
        <f t="shared" si="56"/>
        <v>0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0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0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0</v>
      </c>
      <c r="AL842" s="119">
        <f t="shared" si="57"/>
        <v>0</v>
      </c>
      <c r="AM842" s="119">
        <f t="shared" si="57"/>
        <v>0</v>
      </c>
      <c r="AN842" s="119">
        <f t="shared" si="57"/>
        <v>0</v>
      </c>
      <c r="AO842" s="119">
        <f t="shared" si="57"/>
        <v>0</v>
      </c>
      <c r="AP842" s="119">
        <f t="shared" si="57"/>
        <v>0</v>
      </c>
      <c r="AQ842" s="119">
        <f t="shared" si="57"/>
        <v>0</v>
      </c>
      <c r="AR842" s="119">
        <f t="shared" si="57"/>
        <v>0</v>
      </c>
      <c r="AS842" s="119">
        <f t="shared" si="57"/>
        <v>0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0</v>
      </c>
      <c r="AX842" s="119">
        <f t="shared" si="57"/>
        <v>0</v>
      </c>
      <c r="AY842" s="119">
        <f t="shared" si="57"/>
        <v>0</v>
      </c>
      <c r="AZ842" s="119">
        <f t="shared" si="57"/>
        <v>0</v>
      </c>
      <c r="BA842" s="119">
        <f t="shared" si="57"/>
        <v>0</v>
      </c>
      <c r="BB842" s="119">
        <f t="shared" si="57"/>
        <v>0</v>
      </c>
      <c r="BC842" s="119">
        <f t="shared" si="57"/>
        <v>0</v>
      </c>
      <c r="BD842" s="119">
        <f t="shared" si="57"/>
        <v>0</v>
      </c>
      <c r="BE842" s="119">
        <f t="shared" si="57"/>
        <v>0</v>
      </c>
      <c r="BF842" s="119">
        <f t="shared" si="57"/>
        <v>0</v>
      </c>
      <c r="BG842" s="119">
        <f t="shared" si="57"/>
        <v>0</v>
      </c>
      <c r="BH842" s="119">
        <f t="shared" si="57"/>
        <v>0</v>
      </c>
      <c r="BI842" s="119">
        <f t="shared" si="57"/>
        <v>0</v>
      </c>
      <c r="BJ842" s="119">
        <f t="shared" si="57"/>
        <v>0</v>
      </c>
      <c r="BK842" s="119">
        <f t="shared" si="57"/>
        <v>0</v>
      </c>
      <c r="BL842" s="119">
        <f t="shared" si="57"/>
        <v>0</v>
      </c>
      <c r="BM842" s="119">
        <f t="shared" si="57"/>
        <v>0</v>
      </c>
      <c r="BN842" s="119">
        <f t="shared" si="57"/>
        <v>0</v>
      </c>
      <c r="BO842" s="119">
        <f t="shared" si="57"/>
        <v>0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0</v>
      </c>
      <c r="BS842" s="119">
        <f t="shared" si="58"/>
        <v>0</v>
      </c>
    </row>
    <row r="843" spans="1:71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1394</v>
      </c>
      <c r="C864" s="66" t="s">
        <v>1392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1395</v>
      </c>
      <c r="C865" s="66" t="s">
        <v>1392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>
        <v>429</v>
      </c>
      <c r="C935" s="66" t="s">
        <v>1483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 x14ac:dyDescent="0.2">
      <c r="A944" s="65">
        <v>932</v>
      </c>
      <c r="B944" s="6">
        <v>435</v>
      </c>
      <c r="C944" s="66" t="s">
        <v>1494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>
        <v>440</v>
      </c>
      <c r="C958" s="66" t="s">
        <v>1513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>
        <v>445</v>
      </c>
      <c r="C965" s="66" t="s">
        <v>1522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 x14ac:dyDescent="0.2">
      <c r="A972" s="65">
        <v>960</v>
      </c>
      <c r="B972" s="6"/>
      <c r="C972" s="117" t="s">
        <v>1531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">
      <c r="A1586" s="65">
        <v>1574</v>
      </c>
      <c r="B1586" s="87"/>
      <c r="C1586" s="87" t="s">
        <v>174</v>
      </c>
      <c r="D1586" s="88"/>
      <c r="E1586" s="119">
        <f t="shared" ref="E1586:AJ1586" si="62">SUM(E13,E30,E95,E113,E127,E202,E248,E366,E408,E466,E477,E517,E561,E626,E647,E710,E723,E778,E842,E947,E973:E1585)</f>
        <v>29</v>
      </c>
      <c r="F1586" s="119">
        <f t="shared" si="62"/>
        <v>28</v>
      </c>
      <c r="G1586" s="119">
        <f t="shared" si="62"/>
        <v>0</v>
      </c>
      <c r="H1586" s="119">
        <f t="shared" si="62"/>
        <v>4</v>
      </c>
      <c r="I1586" s="119">
        <f t="shared" si="62"/>
        <v>2</v>
      </c>
      <c r="J1586" s="119">
        <f t="shared" si="62"/>
        <v>0</v>
      </c>
      <c r="K1586" s="119">
        <f t="shared" si="62"/>
        <v>0</v>
      </c>
      <c r="L1586" s="119">
        <f t="shared" si="62"/>
        <v>7</v>
      </c>
      <c r="M1586" s="119">
        <f t="shared" si="62"/>
        <v>0</v>
      </c>
      <c r="N1586" s="119">
        <f t="shared" si="62"/>
        <v>1</v>
      </c>
      <c r="O1586" s="119">
        <f t="shared" si="62"/>
        <v>0</v>
      </c>
      <c r="P1586" s="119">
        <f t="shared" si="62"/>
        <v>9</v>
      </c>
      <c r="Q1586" s="119">
        <f t="shared" si="62"/>
        <v>3</v>
      </c>
      <c r="R1586" s="119">
        <f t="shared" si="62"/>
        <v>13</v>
      </c>
      <c r="S1586" s="119">
        <f t="shared" si="62"/>
        <v>2</v>
      </c>
      <c r="T1586" s="119">
        <f t="shared" si="62"/>
        <v>1</v>
      </c>
      <c r="U1586" s="119">
        <f t="shared" si="62"/>
        <v>0</v>
      </c>
      <c r="V1586" s="119">
        <f t="shared" si="62"/>
        <v>0</v>
      </c>
      <c r="W1586" s="119">
        <f t="shared" si="62"/>
        <v>0</v>
      </c>
      <c r="X1586" s="119">
        <f t="shared" si="62"/>
        <v>0</v>
      </c>
      <c r="Y1586" s="119">
        <f t="shared" si="62"/>
        <v>1</v>
      </c>
      <c r="Z1586" s="119">
        <f t="shared" si="62"/>
        <v>0</v>
      </c>
      <c r="AA1586" s="119">
        <f t="shared" si="62"/>
        <v>0</v>
      </c>
      <c r="AB1586" s="119">
        <f t="shared" si="62"/>
        <v>0</v>
      </c>
      <c r="AC1586" s="119">
        <f t="shared" si="62"/>
        <v>0</v>
      </c>
      <c r="AD1586" s="119">
        <f t="shared" si="62"/>
        <v>0</v>
      </c>
      <c r="AE1586" s="119">
        <f t="shared" si="62"/>
        <v>0</v>
      </c>
      <c r="AF1586" s="119">
        <f t="shared" si="62"/>
        <v>1</v>
      </c>
      <c r="AG1586" s="119">
        <f t="shared" si="62"/>
        <v>0</v>
      </c>
      <c r="AH1586" s="119">
        <f t="shared" si="62"/>
        <v>0</v>
      </c>
      <c r="AI1586" s="119">
        <f t="shared" si="62"/>
        <v>2</v>
      </c>
      <c r="AJ1586" s="119">
        <f t="shared" si="62"/>
        <v>0</v>
      </c>
      <c r="AK1586" s="119">
        <f t="shared" ref="AK1586:BP1586" si="63">SUM(AK13,AK30,AK95,AK113,AK127,AK202,AK248,AK366,AK408,AK466,AK477,AK517,AK561,AK626,AK647,AK710,AK723,AK778,AK842,AK947,AK973:AK1585)</f>
        <v>25</v>
      </c>
      <c r="AL1586" s="119">
        <f t="shared" si="63"/>
        <v>2</v>
      </c>
      <c r="AM1586" s="119">
        <f t="shared" si="63"/>
        <v>0</v>
      </c>
      <c r="AN1586" s="119">
        <f t="shared" si="63"/>
        <v>0</v>
      </c>
      <c r="AO1586" s="119">
        <f t="shared" si="63"/>
        <v>1</v>
      </c>
      <c r="AP1586" s="119">
        <f t="shared" si="63"/>
        <v>0</v>
      </c>
      <c r="AQ1586" s="119">
        <f t="shared" si="63"/>
        <v>0</v>
      </c>
      <c r="AR1586" s="119">
        <f t="shared" si="63"/>
        <v>10</v>
      </c>
      <c r="AS1586" s="119">
        <f t="shared" si="63"/>
        <v>16</v>
      </c>
      <c r="AT1586" s="119">
        <f t="shared" si="63"/>
        <v>2</v>
      </c>
      <c r="AU1586" s="119">
        <f t="shared" si="63"/>
        <v>0</v>
      </c>
      <c r="AV1586" s="119">
        <f t="shared" si="63"/>
        <v>0</v>
      </c>
      <c r="AW1586" s="119">
        <f t="shared" si="63"/>
        <v>8</v>
      </c>
      <c r="AX1586" s="119">
        <f t="shared" si="63"/>
        <v>1</v>
      </c>
      <c r="AY1586" s="119">
        <f t="shared" si="63"/>
        <v>2</v>
      </c>
      <c r="AZ1586" s="119">
        <f t="shared" si="63"/>
        <v>1</v>
      </c>
      <c r="BA1586" s="119">
        <f t="shared" si="63"/>
        <v>1</v>
      </c>
      <c r="BB1586" s="119">
        <f t="shared" si="63"/>
        <v>0</v>
      </c>
      <c r="BC1586" s="119">
        <f t="shared" si="63"/>
        <v>0</v>
      </c>
      <c r="BD1586" s="119">
        <f t="shared" si="63"/>
        <v>0</v>
      </c>
      <c r="BE1586" s="119">
        <f t="shared" si="63"/>
        <v>1</v>
      </c>
      <c r="BF1586" s="119">
        <f t="shared" si="63"/>
        <v>1</v>
      </c>
      <c r="BG1586" s="119">
        <f t="shared" si="63"/>
        <v>0</v>
      </c>
      <c r="BH1586" s="119">
        <f t="shared" si="63"/>
        <v>0</v>
      </c>
      <c r="BI1586" s="119">
        <f t="shared" si="63"/>
        <v>0</v>
      </c>
      <c r="BJ1586" s="119">
        <f t="shared" si="63"/>
        <v>1</v>
      </c>
      <c r="BK1586" s="119">
        <f t="shared" si="63"/>
        <v>1</v>
      </c>
      <c r="BL1586" s="119">
        <f t="shared" si="63"/>
        <v>0</v>
      </c>
      <c r="BM1586" s="119">
        <f t="shared" si="63"/>
        <v>0</v>
      </c>
      <c r="BN1586" s="119">
        <f t="shared" si="63"/>
        <v>1</v>
      </c>
      <c r="BO1586" s="119">
        <f t="shared" si="63"/>
        <v>0</v>
      </c>
      <c r="BP1586" s="119">
        <f t="shared" si="63"/>
        <v>0</v>
      </c>
      <c r="BQ1586" s="119">
        <f t="shared" ref="BQ1586:CV1586" si="64">SUM(BQ13,BQ30,BQ95,BQ113,BQ127,BQ202,BQ248,BQ366,BQ408,BQ466,BQ477,BQ517,BQ561,BQ626,BQ647,BQ710,BQ723,BQ778,BQ842,BQ947,BQ973:BQ1585)</f>
        <v>0</v>
      </c>
      <c r="BR1586" s="119">
        <f t="shared" si="64"/>
        <v>0</v>
      </c>
      <c r="BS1586" s="119">
        <f t="shared" si="64"/>
        <v>0</v>
      </c>
    </row>
    <row r="1587" spans="1:73" ht="12.95" customHeight="1" x14ac:dyDescent="0.2">
      <c r="A1587" s="65">
        <v>1575</v>
      </c>
      <c r="B1587" s="259" t="s">
        <v>183</v>
      </c>
      <c r="C1587" s="90" t="s">
        <v>185</v>
      </c>
      <c r="D1587" s="91"/>
      <c r="E1587" s="119">
        <v>4</v>
      </c>
      <c r="F1587" s="121">
        <v>4</v>
      </c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>
        <v>1</v>
      </c>
      <c r="Q1587" s="119"/>
      <c r="R1587" s="121">
        <v>3</v>
      </c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>
        <v>4</v>
      </c>
      <c r="AL1587" s="119"/>
      <c r="AM1587" s="119"/>
      <c r="AN1587" s="119"/>
      <c r="AO1587" s="121"/>
      <c r="AP1587" s="121"/>
      <c r="AQ1587" s="121"/>
      <c r="AR1587" s="121">
        <v>2</v>
      </c>
      <c r="AS1587" s="121">
        <v>2</v>
      </c>
      <c r="AT1587" s="119"/>
      <c r="AU1587" s="119"/>
      <c r="AV1587" s="121"/>
      <c r="AW1587" s="119">
        <v>1</v>
      </c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  <c r="BU1587" s="50"/>
    </row>
    <row r="1588" spans="1:73" ht="12.95" customHeight="1" x14ac:dyDescent="0.2">
      <c r="A1588" s="65">
        <v>1576</v>
      </c>
      <c r="B1588" s="259"/>
      <c r="C1588" s="90" t="s">
        <v>186</v>
      </c>
      <c r="D1588" s="91"/>
      <c r="E1588" s="119">
        <v>17</v>
      </c>
      <c r="F1588" s="121">
        <v>16</v>
      </c>
      <c r="G1588" s="121"/>
      <c r="H1588" s="119">
        <v>3</v>
      </c>
      <c r="I1588" s="119">
        <v>2</v>
      </c>
      <c r="J1588" s="121"/>
      <c r="K1588" s="121"/>
      <c r="L1588" s="121">
        <v>4</v>
      </c>
      <c r="M1588" s="121"/>
      <c r="N1588" s="119"/>
      <c r="O1588" s="121"/>
      <c r="P1588" s="121">
        <v>6</v>
      </c>
      <c r="Q1588" s="119">
        <v>1</v>
      </c>
      <c r="R1588" s="121">
        <v>8</v>
      </c>
      <c r="S1588" s="121">
        <v>1</v>
      </c>
      <c r="T1588" s="121">
        <v>1</v>
      </c>
      <c r="U1588" s="121"/>
      <c r="V1588" s="119"/>
      <c r="W1588" s="119"/>
      <c r="X1588" s="119"/>
      <c r="Y1588" s="121">
        <v>1</v>
      </c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>
        <v>1</v>
      </c>
      <c r="AJ1588" s="121"/>
      <c r="AK1588" s="121">
        <v>15</v>
      </c>
      <c r="AL1588" s="119"/>
      <c r="AM1588" s="119"/>
      <c r="AN1588" s="119"/>
      <c r="AO1588" s="121">
        <v>1</v>
      </c>
      <c r="AP1588" s="121"/>
      <c r="AQ1588" s="121"/>
      <c r="AR1588" s="121">
        <v>5</v>
      </c>
      <c r="AS1588" s="121">
        <v>10</v>
      </c>
      <c r="AT1588" s="119">
        <v>1</v>
      </c>
      <c r="AU1588" s="119"/>
      <c r="AV1588" s="121"/>
      <c r="AW1588" s="119">
        <v>6</v>
      </c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  <c r="BU1588" s="49"/>
    </row>
    <row r="1589" spans="1:73" ht="12.95" customHeight="1" x14ac:dyDescent="0.2">
      <c r="A1589" s="65">
        <v>1577</v>
      </c>
      <c r="B1589" s="259"/>
      <c r="C1589" s="90" t="s">
        <v>178</v>
      </c>
      <c r="D1589" s="91"/>
      <c r="E1589" s="119">
        <v>8</v>
      </c>
      <c r="F1589" s="121">
        <v>8</v>
      </c>
      <c r="G1589" s="121"/>
      <c r="H1589" s="119">
        <v>1</v>
      </c>
      <c r="I1589" s="119"/>
      <c r="J1589" s="121"/>
      <c r="K1589" s="121"/>
      <c r="L1589" s="121">
        <v>3</v>
      </c>
      <c r="M1589" s="121"/>
      <c r="N1589" s="119">
        <v>1</v>
      </c>
      <c r="O1589" s="121"/>
      <c r="P1589" s="121">
        <v>2</v>
      </c>
      <c r="Q1589" s="119">
        <v>2</v>
      </c>
      <c r="R1589" s="121">
        <v>2</v>
      </c>
      <c r="S1589" s="121">
        <v>1</v>
      </c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>
        <v>1</v>
      </c>
      <c r="AG1589" s="121"/>
      <c r="AH1589" s="121"/>
      <c r="AI1589" s="121">
        <v>1</v>
      </c>
      <c r="AJ1589" s="121"/>
      <c r="AK1589" s="121">
        <v>6</v>
      </c>
      <c r="AL1589" s="119">
        <v>2</v>
      </c>
      <c r="AM1589" s="119"/>
      <c r="AN1589" s="119"/>
      <c r="AO1589" s="121"/>
      <c r="AP1589" s="121"/>
      <c r="AQ1589" s="121"/>
      <c r="AR1589" s="121">
        <v>3</v>
      </c>
      <c r="AS1589" s="121">
        <v>4</v>
      </c>
      <c r="AT1589" s="119">
        <v>1</v>
      </c>
      <c r="AU1589" s="119"/>
      <c r="AV1589" s="121"/>
      <c r="AW1589" s="119">
        <v>1</v>
      </c>
      <c r="AX1589" s="121">
        <v>1</v>
      </c>
      <c r="AY1589" s="121">
        <v>2</v>
      </c>
      <c r="AZ1589" s="121">
        <v>1</v>
      </c>
      <c r="BA1589" s="121">
        <v>1</v>
      </c>
      <c r="BB1589" s="121"/>
      <c r="BC1589" s="119"/>
      <c r="BD1589" s="119"/>
      <c r="BE1589" s="119">
        <v>1</v>
      </c>
      <c r="BF1589" s="119">
        <v>1</v>
      </c>
      <c r="BG1589" s="121"/>
      <c r="BH1589" s="121"/>
      <c r="BI1589" s="121"/>
      <c r="BJ1589" s="121">
        <v>1</v>
      </c>
      <c r="BK1589" s="121">
        <v>1</v>
      </c>
      <c r="BL1589" s="121"/>
      <c r="BM1589" s="121"/>
      <c r="BN1589" s="121">
        <v>1</v>
      </c>
      <c r="BO1589" s="121"/>
      <c r="BP1589" s="121"/>
      <c r="BQ1589" s="121"/>
      <c r="BR1589" s="119"/>
      <c r="BS1589" s="119"/>
    </row>
    <row r="1590" spans="1:73" ht="16.5" hidden="1" customHeight="1" x14ac:dyDescent="0.2">
      <c r="A1590" s="65">
        <v>1578</v>
      </c>
      <c r="B1590" s="259"/>
      <c r="C1590" s="90" t="s">
        <v>179</v>
      </c>
      <c r="D1590" s="91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s="118" customFormat="1" ht="14.25" customHeight="1" x14ac:dyDescent="0.2">
      <c r="A1591" s="65">
        <v>1579</v>
      </c>
      <c r="B1591" s="259"/>
      <c r="C1591" s="80" t="s">
        <v>189</v>
      </c>
      <c r="D1591" s="66"/>
      <c r="E1591" s="119">
        <v>2</v>
      </c>
      <c r="F1591" s="121">
        <v>2</v>
      </c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>
        <v>1</v>
      </c>
      <c r="Q1591" s="119"/>
      <c r="R1591" s="121">
        <v>1</v>
      </c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>
        <v>2</v>
      </c>
      <c r="AL1591" s="119"/>
      <c r="AM1591" s="119"/>
      <c r="AN1591" s="119"/>
      <c r="AO1591" s="121"/>
      <c r="AP1591" s="121"/>
      <c r="AQ1591" s="121"/>
      <c r="AR1591" s="121">
        <v>1</v>
      </c>
      <c r="AS1591" s="121">
        <v>1</v>
      </c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75" customHeight="1" x14ac:dyDescent="0.2">
      <c r="A1592" s="65">
        <v>1580</v>
      </c>
      <c r="B1592" s="259"/>
      <c r="C1592" s="80" t="s">
        <v>184</v>
      </c>
      <c r="D1592" s="68" t="s">
        <v>2424</v>
      </c>
      <c r="E1592" s="119">
        <v>4</v>
      </c>
      <c r="F1592" s="121">
        <v>4</v>
      </c>
      <c r="G1592" s="121"/>
      <c r="H1592" s="119">
        <v>4</v>
      </c>
      <c r="I1592" s="119"/>
      <c r="J1592" s="121"/>
      <c r="K1592" s="121"/>
      <c r="L1592" s="121">
        <v>1</v>
      </c>
      <c r="M1592" s="121"/>
      <c r="N1592" s="119"/>
      <c r="O1592" s="121"/>
      <c r="P1592" s="121"/>
      <c r="Q1592" s="119"/>
      <c r="R1592" s="121">
        <v>3</v>
      </c>
      <c r="S1592" s="121">
        <v>1</v>
      </c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>
        <v>1</v>
      </c>
      <c r="AJ1592" s="121"/>
      <c r="AK1592" s="121">
        <v>3</v>
      </c>
      <c r="AL1592" s="119"/>
      <c r="AM1592" s="119"/>
      <c r="AN1592" s="119"/>
      <c r="AO1592" s="121"/>
      <c r="AP1592" s="121"/>
      <c r="AQ1592" s="121"/>
      <c r="AR1592" s="121"/>
      <c r="AS1592" s="121">
        <v>3</v>
      </c>
      <c r="AT1592" s="119">
        <v>1</v>
      </c>
      <c r="AU1592" s="119"/>
      <c r="AV1592" s="121"/>
      <c r="AW1592" s="119">
        <v>1</v>
      </c>
      <c r="AX1592" s="121">
        <v>1</v>
      </c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3" s="118" customFormat="1" ht="15.75" customHeight="1" x14ac:dyDescent="0.2">
      <c r="A1593" s="65">
        <v>1581</v>
      </c>
      <c r="B1593" s="259"/>
      <c r="C1593" s="80" t="s">
        <v>180</v>
      </c>
      <c r="D1593" s="152"/>
      <c r="E1593" s="119">
        <v>1</v>
      </c>
      <c r="F1593" s="121">
        <v>1</v>
      </c>
      <c r="G1593" s="121"/>
      <c r="H1593" s="119"/>
      <c r="I1593" s="119"/>
      <c r="J1593" s="121"/>
      <c r="K1593" s="121"/>
      <c r="L1593" s="121"/>
      <c r="M1593" s="121"/>
      <c r="N1593" s="119">
        <v>1</v>
      </c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1</v>
      </c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>
        <v>1</v>
      </c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3" s="118" customFormat="1" ht="23.25" hidden="1" customHeight="1" x14ac:dyDescent="0.2">
      <c r="A1594" s="65">
        <v>1582</v>
      </c>
      <c r="B1594" s="259"/>
      <c r="C1594" s="80" t="s">
        <v>187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 x14ac:dyDescent="0.2">
      <c r="A1595" s="65">
        <v>1583</v>
      </c>
      <c r="B1595" s="259"/>
      <c r="C1595" s="80" t="s">
        <v>188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 x14ac:dyDescent="0.2">
      <c r="A1596" s="65">
        <v>1584</v>
      </c>
      <c r="B1596" s="259"/>
      <c r="C1596" s="80" t="s">
        <v>181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">
      <c r="A1597" s="65">
        <v>1585</v>
      </c>
      <c r="B1597" s="259"/>
      <c r="C1597" s="80" t="s">
        <v>182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92" t="s">
        <v>2424</v>
      </c>
      <c r="BJ1599" s="92" t="s">
        <v>2424</v>
      </c>
      <c r="BK1599" s="92" t="s">
        <v>2424</v>
      </c>
      <c r="BL1599" s="154"/>
      <c r="BM1599" s="266" t="s">
        <v>2425</v>
      </c>
      <c r="BN1599" s="266"/>
      <c r="BO1599" s="285"/>
      <c r="BP1599" s="93" t="s">
        <v>2424</v>
      </c>
    </row>
    <row r="1600" spans="1:73" ht="15" x14ac:dyDescent="0.2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2424</v>
      </c>
      <c r="BH1600" s="94" t="s">
        <v>2424</v>
      </c>
      <c r="BI1600" s="260" t="s">
        <v>132</v>
      </c>
      <c r="BJ1600" s="260"/>
      <c r="BK1600" s="260"/>
      <c r="BL1600" s="96"/>
      <c r="BM1600" s="286" t="s">
        <v>133</v>
      </c>
      <c r="BN1600" s="286"/>
      <c r="BO1600" s="287"/>
      <c r="BP1600" s="93" t="s">
        <v>2424</v>
      </c>
    </row>
    <row r="1601" spans="1:71" ht="15" x14ac:dyDescent="0.2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3" t="s">
        <v>2424</v>
      </c>
      <c r="BM1601" s="266" t="s">
        <v>2426</v>
      </c>
      <c r="BN1601" s="266"/>
      <c r="BO1601" s="266"/>
      <c r="BP1601" s="82"/>
      <c r="BQ1601" s="95"/>
      <c r="BR1601" s="95"/>
      <c r="BS1601" s="82"/>
    </row>
    <row r="1602" spans="1:71" x14ac:dyDescent="0.2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0" t="s">
        <v>132</v>
      </c>
      <c r="BJ1602" s="260"/>
      <c r="BK1602" s="260"/>
      <c r="BL1602" s="95"/>
      <c r="BM1602" s="260" t="s">
        <v>133</v>
      </c>
      <c r="BN1602" s="260"/>
      <c r="BO1602" s="260"/>
      <c r="BP1602" s="82"/>
      <c r="BQ1602" s="95"/>
      <c r="BR1602" s="95"/>
      <c r="BS1602" s="82"/>
    </row>
    <row r="1603" spans="1:71" x14ac:dyDescent="0.2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2424</v>
      </c>
      <c r="BH1603" s="97" t="s">
        <v>2424</v>
      </c>
      <c r="BI1603" s="98" t="s">
        <v>2424</v>
      </c>
      <c r="BJ1603" s="98" t="s">
        <v>2424</v>
      </c>
      <c r="BK1603" s="98" t="s">
        <v>2424</v>
      </c>
      <c r="BL1603" s="98" t="s">
        <v>2424</v>
      </c>
      <c r="BM1603" s="98" t="s">
        <v>2424</v>
      </c>
      <c r="BN1603" s="99" t="s">
        <v>2424</v>
      </c>
      <c r="BO1603" s="98" t="s">
        <v>2424</v>
      </c>
      <c r="BP1603" s="100"/>
      <c r="BQ1603" s="98" t="s">
        <v>2424</v>
      </c>
      <c r="BR1603" s="101" t="s">
        <v>2424</v>
      </c>
      <c r="BS1603" s="82"/>
    </row>
    <row r="1604" spans="1:71" x14ac:dyDescent="0.2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135</v>
      </c>
      <c r="BH1604" s="261" t="s">
        <v>2427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5"/>
      <c r="BO1605" s="95"/>
      <c r="BP1605" s="95"/>
      <c r="BQ1605" s="95"/>
      <c r="BR1605" s="95"/>
      <c r="BS1605" s="82"/>
    </row>
    <row r="1606" spans="1:71" x14ac:dyDescent="0.2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134</v>
      </c>
      <c r="BH1606" s="97" t="s">
        <v>2424</v>
      </c>
      <c r="BI1606" s="282" t="s">
        <v>2427</v>
      </c>
      <c r="BJ1606" s="282"/>
      <c r="BK1606" s="282"/>
      <c r="BL1606" s="288"/>
      <c r="BM1606" s="288"/>
      <c r="BN1606" s="288"/>
      <c r="BO1606" s="288"/>
      <c r="BP1606" s="95"/>
      <c r="BQ1606" s="95"/>
      <c r="BR1606" s="95"/>
      <c r="BS1606" s="82"/>
    </row>
    <row r="1607" spans="1:71" x14ac:dyDescent="0.2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2429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8" fitToWidth="4" pageOrder="overThenDown" orientation="landscape" r:id="rId1"/>
  <headerFooter>
    <oddFooter>&amp;C&amp;L9B558147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 x14ac:dyDescent="0.3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 x14ac:dyDescent="0.2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 x14ac:dyDescent="0.2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 x14ac:dyDescent="0.2">
      <c r="A11" s="27"/>
      <c r="B11" s="197" t="s">
        <v>195</v>
      </c>
      <c r="C11" s="198"/>
      <c r="D11" s="198"/>
      <c r="E11" s="107" t="s">
        <v>1</v>
      </c>
      <c r="F11" s="27"/>
      <c r="G11" s="23"/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 x14ac:dyDescent="0.2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 x14ac:dyDescent="0.2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 x14ac:dyDescent="0.2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 x14ac:dyDescent="0.2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 x14ac:dyDescent="0.2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 x14ac:dyDescent="0.2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 x14ac:dyDescent="0.2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 x14ac:dyDescent="0.2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 x14ac:dyDescent="0.2">
      <c r="A29" s="30"/>
      <c r="B29" s="251">
        <v>4</v>
      </c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&amp;C&amp;L9B558147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4" customFormat="1" ht="43.5" customHeight="1" x14ac:dyDescent="0.2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4" customFormat="1" x14ac:dyDescent="0.2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8"/>
      <c r="B9" s="319"/>
      <c r="C9" s="320" t="s">
        <v>235</v>
      </c>
      <c r="D9" s="321"/>
      <c r="E9" s="322"/>
      <c r="F9" s="32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263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264</v>
      </c>
      <c r="C11" s="131" t="s">
        <v>2395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2396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2397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276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279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375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2398</v>
      </c>
      <c r="C17" s="137" t="s">
        <v>2399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2400</v>
      </c>
      <c r="C18" s="137" t="s">
        <v>2401</v>
      </c>
      <c r="D18" s="137"/>
      <c r="E18" s="119">
        <v>1</v>
      </c>
      <c r="F18" s="119"/>
      <c r="G18" s="119">
        <v>1</v>
      </c>
      <c r="H18" s="119"/>
      <c r="I18" s="119">
        <v>1</v>
      </c>
      <c r="J18" s="119"/>
      <c r="K18" s="119"/>
      <c r="L18" s="119">
        <v>1</v>
      </c>
      <c r="M18" s="119"/>
      <c r="N18" s="119"/>
      <c r="O18" s="119"/>
      <c r="P18" s="119"/>
      <c r="Q18" s="119"/>
      <c r="R18" s="119"/>
      <c r="S18" s="119"/>
      <c r="T18" s="119">
        <v>1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>
        <v>1</v>
      </c>
      <c r="AP18" s="119">
        <v>1</v>
      </c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2402</v>
      </c>
      <c r="D19" s="137"/>
      <c r="E19" s="119">
        <v>1</v>
      </c>
      <c r="F19" s="119"/>
      <c r="G19" s="119">
        <v>1</v>
      </c>
      <c r="H19" s="119"/>
      <c r="I19" s="119">
        <v>1</v>
      </c>
      <c r="J19" s="119"/>
      <c r="K19" s="119"/>
      <c r="L19" s="119">
        <v>1</v>
      </c>
      <c r="M19" s="119"/>
      <c r="N19" s="119"/>
      <c r="O19" s="119"/>
      <c r="P19" s="119"/>
      <c r="Q19" s="119"/>
      <c r="R19" s="119"/>
      <c r="S19" s="119"/>
      <c r="T19" s="119">
        <v>1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>
        <v>1</v>
      </c>
      <c r="AP19" s="119">
        <v>1</v>
      </c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2403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2404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780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915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932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2405</v>
      </c>
      <c r="C25" s="137" t="s">
        <v>2406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1531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2407</v>
      </c>
      <c r="C27" s="146" t="s">
        <v>2408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2409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263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2396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2397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2410</v>
      </c>
      <c r="C32" s="146" t="s">
        <v>2411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276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279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375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2412</v>
      </c>
      <c r="C36" s="146" t="s">
        <v>2399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2413</v>
      </c>
      <c r="C37" s="146" t="s">
        <v>2414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2415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2403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2404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932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2416</v>
      </c>
      <c r="C42" s="146" t="s">
        <v>2417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2418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1</v>
      </c>
      <c r="F44" s="162">
        <f t="shared" si="0"/>
        <v>0</v>
      </c>
      <c r="G44" s="162">
        <f t="shared" si="0"/>
        <v>1</v>
      </c>
      <c r="H44" s="162">
        <f t="shared" si="0"/>
        <v>0</v>
      </c>
      <c r="I44" s="162">
        <f t="shared" si="0"/>
        <v>1</v>
      </c>
      <c r="J44" s="162">
        <f t="shared" si="0"/>
        <v>0</v>
      </c>
      <c r="K44" s="162">
        <f t="shared" si="0"/>
        <v>0</v>
      </c>
      <c r="L44" s="162">
        <f t="shared" si="0"/>
        <v>1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0</v>
      </c>
      <c r="T44" s="162">
        <f t="shared" si="0"/>
        <v>1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1</v>
      </c>
      <c r="AP44" s="162">
        <f t="shared" si="1"/>
        <v>1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>
        <v>1</v>
      </c>
      <c r="F45" s="119"/>
      <c r="G45" s="119">
        <v>1</v>
      </c>
      <c r="H45" s="119"/>
      <c r="I45" s="119">
        <v>1</v>
      </c>
      <c r="J45" s="119"/>
      <c r="K45" s="119"/>
      <c r="L45" s="119">
        <v>1</v>
      </c>
      <c r="M45" s="119"/>
      <c r="N45" s="119"/>
      <c r="O45" s="119"/>
      <c r="P45" s="119"/>
      <c r="Q45" s="119"/>
      <c r="R45" s="119"/>
      <c r="S45" s="119"/>
      <c r="T45" s="119">
        <v>1</v>
      </c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>
        <v>1</v>
      </c>
      <c r="AP45" s="119">
        <v>1</v>
      </c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7" t="s">
        <v>2419</v>
      </c>
      <c r="AK49" s="317"/>
      <c r="AL49" s="317"/>
      <c r="AM49" s="106"/>
      <c r="AN49" s="106"/>
      <c r="AO49" s="106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 x14ac:dyDescent="0.2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 x14ac:dyDescent="0.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 x14ac:dyDescent="0.2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 x14ac:dyDescent="0.2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3" t="s">
        <v>2427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4" t="s">
        <v>2429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&amp;C&amp;L9B558147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ADMIN-PC</cp:lastModifiedBy>
  <cp:lastPrinted>2018-12-26T08:01:37Z</cp:lastPrinted>
  <dcterms:created xsi:type="dcterms:W3CDTF">2012-07-26T14:50:59Z</dcterms:created>
  <dcterms:modified xsi:type="dcterms:W3CDTF">2019-01-14T12:50:26Z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6-7-8_00506_4.2018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9B558147</vt:lpwstr>
  </property>
  <property fmtid="{D5CDD505-2E9C-101B-9397-08002B2CF9AE}" pid="9" name="Підрозділ">
    <vt:lpwstr>Красноокнянський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741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